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775" yWindow="-30" windowWidth="19440" windowHeight="1284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BB185" i="5" l="1"/>
  <c r="BC185" i="5"/>
  <c r="BD185" i="5"/>
  <c r="BE185" i="5"/>
  <c r="BF185" i="5"/>
  <c r="BG185" i="5"/>
  <c r="BH185" i="5"/>
  <c r="BI185" i="5"/>
  <c r="BJ185" i="5"/>
  <c r="BK185" i="5"/>
  <c r="BL185" i="5"/>
  <c r="BM185" i="5"/>
  <c r="BN185" i="5"/>
  <c r="BO185" i="5"/>
  <c r="BP185" i="5"/>
  <c r="BQ185" i="5"/>
  <c r="BR185" i="5"/>
  <c r="BS185" i="5"/>
  <c r="BT185" i="5"/>
  <c r="BU185" i="5"/>
  <c r="BV185" i="5"/>
  <c r="BW185" i="5"/>
  <c r="BX185" i="5"/>
  <c r="BY185" i="5"/>
  <c r="BB186" i="5"/>
  <c r="BC186" i="5"/>
  <c r="BD186" i="5"/>
  <c r="BE186" i="5"/>
  <c r="BF186" i="5"/>
  <c r="BG186" i="5"/>
  <c r="BH186" i="5"/>
  <c r="BI186" i="5"/>
  <c r="BJ186" i="5"/>
  <c r="BK186" i="5"/>
  <c r="BL186" i="5"/>
  <c r="BM186" i="5"/>
  <c r="BN186" i="5"/>
  <c r="BO186" i="5"/>
  <c r="BP186" i="5"/>
  <c r="BQ186" i="5"/>
  <c r="BR186" i="5"/>
  <c r="BS186" i="5"/>
  <c r="BT186" i="5"/>
  <c r="BU186" i="5"/>
  <c r="BV186" i="5"/>
  <c r="BW186" i="5"/>
  <c r="BX186" i="5"/>
  <c r="BY186" i="5"/>
  <c r="BB187" i="5"/>
  <c r="BC187" i="5"/>
  <c r="BD187" i="5"/>
  <c r="BE187" i="5"/>
  <c r="BF187" i="5"/>
  <c r="BG187" i="5"/>
  <c r="BH187" i="5"/>
  <c r="BI187" i="5"/>
  <c r="BJ187" i="5"/>
  <c r="BK187" i="5"/>
  <c r="BL187" i="5"/>
  <c r="BM187" i="5"/>
  <c r="BN187" i="5"/>
  <c r="BO187" i="5"/>
  <c r="BP187" i="5"/>
  <c r="BQ187" i="5"/>
  <c r="BR187" i="5"/>
  <c r="BS187" i="5"/>
  <c r="BT187" i="5"/>
  <c r="BU187" i="5"/>
  <c r="BV187" i="5"/>
  <c r="BW187" i="5"/>
  <c r="BX187" i="5"/>
  <c r="BY187" i="5"/>
  <c r="BB188" i="5"/>
  <c r="BC188" i="5"/>
  <c r="BD188" i="5"/>
  <c r="BE188" i="5"/>
  <c r="BF188" i="5"/>
  <c r="BG188" i="5"/>
  <c r="BH188" i="5"/>
  <c r="BI188" i="5"/>
  <c r="BJ188" i="5"/>
  <c r="BK188" i="5"/>
  <c r="BL188" i="5"/>
  <c r="BM188" i="5"/>
  <c r="BN188" i="5"/>
  <c r="BO188" i="5"/>
  <c r="BP188" i="5"/>
  <c r="BQ188" i="5"/>
  <c r="BR188" i="5"/>
  <c r="BS188" i="5"/>
  <c r="BT188" i="5"/>
  <c r="BU188" i="5"/>
  <c r="BV188" i="5"/>
  <c r="BW188" i="5"/>
  <c r="BX188" i="5"/>
  <c r="BY188" i="5"/>
  <c r="BB189" i="5"/>
  <c r="BC189" i="5"/>
  <c r="BD189" i="5"/>
  <c r="BE189" i="5"/>
  <c r="BF189" i="5"/>
  <c r="BG189" i="5"/>
  <c r="BH189" i="5"/>
  <c r="BI189" i="5"/>
  <c r="BJ189" i="5"/>
  <c r="BK189" i="5"/>
  <c r="BL189" i="5"/>
  <c r="BM189" i="5"/>
  <c r="BN189" i="5"/>
  <c r="BO189" i="5"/>
  <c r="BP189" i="5"/>
  <c r="BQ189" i="5"/>
  <c r="BR189" i="5"/>
  <c r="BS189" i="5"/>
  <c r="BT189" i="5"/>
  <c r="BU189" i="5"/>
  <c r="BV189" i="5"/>
  <c r="BW189" i="5"/>
  <c r="BX189" i="5"/>
  <c r="BY189" i="5"/>
  <c r="BB190" i="5"/>
  <c r="BC190" i="5"/>
  <c r="BD190" i="5"/>
  <c r="BE190" i="5"/>
  <c r="BF190" i="5"/>
  <c r="BG190" i="5"/>
  <c r="BH190" i="5"/>
  <c r="BI190" i="5"/>
  <c r="BJ190" i="5"/>
  <c r="BK190" i="5"/>
  <c r="BL190" i="5"/>
  <c r="BM190" i="5"/>
  <c r="BN190" i="5"/>
  <c r="BO190" i="5"/>
  <c r="BP190" i="5"/>
  <c r="BQ190" i="5"/>
  <c r="BR190" i="5"/>
  <c r="BS190" i="5"/>
  <c r="BT190" i="5"/>
  <c r="BU190" i="5"/>
  <c r="BV190" i="5"/>
  <c r="BW190" i="5"/>
  <c r="BX190" i="5"/>
  <c r="BY190" i="5"/>
  <c r="BB191" i="5"/>
  <c r="BC191" i="5"/>
  <c r="BD191" i="5"/>
  <c r="BE191" i="5"/>
  <c r="BF191" i="5"/>
  <c r="BG191" i="5"/>
  <c r="BH191" i="5"/>
  <c r="BI191" i="5"/>
  <c r="BJ191" i="5"/>
  <c r="BK191" i="5"/>
  <c r="BL191" i="5"/>
  <c r="BM191" i="5"/>
  <c r="BN191" i="5"/>
  <c r="BO191" i="5"/>
  <c r="BP191" i="5"/>
  <c r="BQ191" i="5"/>
  <c r="BR191" i="5"/>
  <c r="BS191" i="5"/>
  <c r="BT191" i="5"/>
  <c r="BU191" i="5"/>
  <c r="BV191" i="5"/>
  <c r="BW191" i="5"/>
  <c r="BX191" i="5"/>
  <c r="BY191" i="5"/>
  <c r="BB192" i="5"/>
  <c r="BC192" i="5"/>
  <c r="BD192" i="5"/>
  <c r="BE192" i="5"/>
  <c r="BF192" i="5"/>
  <c r="BG192" i="5"/>
  <c r="BH192" i="5"/>
  <c r="BI192" i="5"/>
  <c r="BJ192" i="5"/>
  <c r="BK192" i="5"/>
  <c r="BL192" i="5"/>
  <c r="BM192" i="5"/>
  <c r="BN192" i="5"/>
  <c r="BO192" i="5"/>
  <c r="BP192" i="5"/>
  <c r="BQ192" i="5"/>
  <c r="BR192" i="5"/>
  <c r="BS192" i="5"/>
  <c r="BT192" i="5"/>
  <c r="BU192" i="5"/>
  <c r="BV192" i="5"/>
  <c r="BW192" i="5"/>
  <c r="BX192" i="5"/>
  <c r="BY192" i="5"/>
  <c r="BB193" i="5"/>
  <c r="BC193" i="5"/>
  <c r="BD193" i="5"/>
  <c r="BE193" i="5"/>
  <c r="BF193" i="5"/>
  <c r="BG193" i="5"/>
  <c r="BH193" i="5"/>
  <c r="BI193" i="5"/>
  <c r="BJ193" i="5"/>
  <c r="BK193" i="5"/>
  <c r="BL193" i="5"/>
  <c r="BM193" i="5"/>
  <c r="BN193" i="5"/>
  <c r="BO193" i="5"/>
  <c r="BP193" i="5"/>
  <c r="BQ193" i="5"/>
  <c r="BR193" i="5"/>
  <c r="BS193" i="5"/>
  <c r="BT193" i="5"/>
  <c r="BU193" i="5"/>
  <c r="BV193" i="5"/>
  <c r="BW193" i="5"/>
  <c r="BX193" i="5"/>
  <c r="BY193" i="5"/>
  <c r="BB194" i="5"/>
  <c r="BC194" i="5"/>
  <c r="BD194" i="5"/>
  <c r="BE194" i="5"/>
  <c r="BF194" i="5"/>
  <c r="BG194" i="5"/>
  <c r="BH194" i="5"/>
  <c r="BI194" i="5"/>
  <c r="BJ194" i="5"/>
  <c r="BK194" i="5"/>
  <c r="BL194" i="5"/>
  <c r="BM194" i="5"/>
  <c r="BN194" i="5"/>
  <c r="BO194" i="5"/>
  <c r="BP194" i="5"/>
  <c r="BQ194" i="5"/>
  <c r="BR194" i="5"/>
  <c r="BS194" i="5"/>
  <c r="BT194" i="5"/>
  <c r="BU194" i="5"/>
  <c r="BV194" i="5"/>
  <c r="BW194" i="5"/>
  <c r="BX194" i="5"/>
  <c r="BY194" i="5"/>
  <c r="BB195" i="5"/>
  <c r="BC195" i="5"/>
  <c r="BD195" i="5"/>
  <c r="BE195" i="5"/>
  <c r="BF195" i="5"/>
  <c r="BG195" i="5"/>
  <c r="BH195" i="5"/>
  <c r="BI195" i="5"/>
  <c r="BJ195" i="5"/>
  <c r="BK195" i="5"/>
  <c r="BL195" i="5"/>
  <c r="BM195" i="5"/>
  <c r="BN195" i="5"/>
  <c r="BO195" i="5"/>
  <c r="BP195" i="5"/>
  <c r="BQ195" i="5"/>
  <c r="BR195" i="5"/>
  <c r="BS195" i="5"/>
  <c r="BT195" i="5"/>
  <c r="BU195" i="5"/>
  <c r="BV195" i="5"/>
  <c r="BW195" i="5"/>
  <c r="BX195" i="5"/>
  <c r="BY195" i="5"/>
  <c r="BB196" i="5"/>
  <c r="BC196" i="5"/>
  <c r="BD196" i="5"/>
  <c r="BE196" i="5"/>
  <c r="BF196" i="5"/>
  <c r="BG196" i="5"/>
  <c r="BH196" i="5"/>
  <c r="BI196" i="5"/>
  <c r="BJ196" i="5"/>
  <c r="BK196" i="5"/>
  <c r="BL196" i="5"/>
  <c r="BM196" i="5"/>
  <c r="BN196" i="5"/>
  <c r="BO196" i="5"/>
  <c r="BP196" i="5"/>
  <c r="BQ196" i="5"/>
  <c r="BR196" i="5"/>
  <c r="BS196" i="5"/>
  <c r="BT196" i="5"/>
  <c r="BU196" i="5"/>
  <c r="BV196" i="5"/>
  <c r="BW196" i="5"/>
  <c r="BX196" i="5"/>
  <c r="BY196" i="5"/>
  <c r="BB197" i="5"/>
  <c r="BC197" i="5"/>
  <c r="BD197" i="5"/>
  <c r="BE197" i="5"/>
  <c r="BF197" i="5"/>
  <c r="BG197" i="5"/>
  <c r="BH197" i="5"/>
  <c r="BI197" i="5"/>
  <c r="BJ197" i="5"/>
  <c r="BK197" i="5"/>
  <c r="BL197" i="5"/>
  <c r="BM197" i="5"/>
  <c r="BN197" i="5"/>
  <c r="BO197" i="5"/>
  <c r="BP197" i="5"/>
  <c r="BQ197" i="5"/>
  <c r="BR197" i="5"/>
  <c r="BS197" i="5"/>
  <c r="BT197" i="5"/>
  <c r="BU197" i="5"/>
  <c r="BV197" i="5"/>
  <c r="BW197" i="5"/>
  <c r="BX197" i="5"/>
  <c r="BY197" i="5"/>
  <c r="BB198" i="5"/>
  <c r="BC198" i="5"/>
  <c r="BD198" i="5"/>
  <c r="BE198" i="5"/>
  <c r="BF198" i="5"/>
  <c r="BG198" i="5"/>
  <c r="BH198" i="5"/>
  <c r="BI198" i="5"/>
  <c r="BJ198" i="5"/>
  <c r="BK198" i="5"/>
  <c r="BL198" i="5"/>
  <c r="BM198" i="5"/>
  <c r="BN198" i="5"/>
  <c r="BO198" i="5"/>
  <c r="BP198" i="5"/>
  <c r="BQ198" i="5"/>
  <c r="BR198" i="5"/>
  <c r="BS198" i="5"/>
  <c r="BT198" i="5"/>
  <c r="BU198" i="5"/>
  <c r="BV198" i="5"/>
  <c r="BW198" i="5"/>
  <c r="BX198" i="5"/>
  <c r="BY198" i="5"/>
  <c r="BB199" i="5"/>
  <c r="BC199" i="5"/>
  <c r="BD199" i="5"/>
  <c r="BE199" i="5"/>
  <c r="BF199" i="5"/>
  <c r="BG199" i="5"/>
  <c r="BH199" i="5"/>
  <c r="BI199" i="5"/>
  <c r="BJ199" i="5"/>
  <c r="BK199" i="5"/>
  <c r="BL199" i="5"/>
  <c r="BM199" i="5"/>
  <c r="BN199" i="5"/>
  <c r="BO199" i="5"/>
  <c r="BP199" i="5"/>
  <c r="BQ199" i="5"/>
  <c r="BR199" i="5"/>
  <c r="BS199" i="5"/>
  <c r="BT199" i="5"/>
  <c r="BU199" i="5"/>
  <c r="BV199" i="5"/>
  <c r="BW199" i="5"/>
  <c r="BX199" i="5"/>
  <c r="BY199" i="5"/>
  <c r="BB200" i="5"/>
  <c r="BC200" i="5"/>
  <c r="BD200" i="5"/>
  <c r="BE200" i="5"/>
  <c r="BF200" i="5"/>
  <c r="BG200" i="5"/>
  <c r="BH200" i="5"/>
  <c r="BI200" i="5"/>
  <c r="BJ200" i="5"/>
  <c r="BK200" i="5"/>
  <c r="BL200" i="5"/>
  <c r="BM200" i="5"/>
  <c r="BN200" i="5"/>
  <c r="BO200" i="5"/>
  <c r="BP200" i="5"/>
  <c r="BQ200" i="5"/>
  <c r="BR200" i="5"/>
  <c r="BS200" i="5"/>
  <c r="BT200" i="5"/>
  <c r="BU200" i="5"/>
  <c r="BV200" i="5"/>
  <c r="BW200" i="5"/>
  <c r="BX200" i="5"/>
  <c r="BY200" i="5"/>
  <c r="BB201" i="5"/>
  <c r="BC201" i="5"/>
  <c r="BD201" i="5"/>
  <c r="BE201" i="5"/>
  <c r="BF201" i="5"/>
  <c r="BG201" i="5"/>
  <c r="BH201" i="5"/>
  <c r="BI201" i="5"/>
  <c r="BJ201" i="5"/>
  <c r="BK201" i="5"/>
  <c r="BL201" i="5"/>
  <c r="BM201" i="5"/>
  <c r="BN201" i="5"/>
  <c r="BO201" i="5"/>
  <c r="BP201" i="5"/>
  <c r="BQ201" i="5"/>
  <c r="BR201" i="5"/>
  <c r="BS201" i="5"/>
  <c r="BT201" i="5"/>
  <c r="BU201" i="5"/>
  <c r="BV201" i="5"/>
  <c r="BW201" i="5"/>
  <c r="BX201" i="5"/>
  <c r="BY201" i="5"/>
  <c r="BB202" i="5"/>
  <c r="BC202" i="5"/>
  <c r="BD202" i="5"/>
  <c r="BE202" i="5"/>
  <c r="BF202" i="5"/>
  <c r="BG202" i="5"/>
  <c r="BH202" i="5"/>
  <c r="BI202" i="5"/>
  <c r="BJ202" i="5"/>
  <c r="BK202" i="5"/>
  <c r="BL202" i="5"/>
  <c r="BM202" i="5"/>
  <c r="BN202" i="5"/>
  <c r="BO202" i="5"/>
  <c r="BP202" i="5"/>
  <c r="BQ202" i="5"/>
  <c r="BR202" i="5"/>
  <c r="BS202" i="5"/>
  <c r="BT202" i="5"/>
  <c r="BU202" i="5"/>
  <c r="BV202" i="5"/>
  <c r="BW202" i="5"/>
  <c r="BX202" i="5"/>
  <c r="BY202" i="5"/>
  <c r="BB203" i="5"/>
  <c r="BC203" i="5"/>
  <c r="BD203" i="5"/>
  <c r="BE203" i="5"/>
  <c r="BF203" i="5"/>
  <c r="BG203" i="5"/>
  <c r="BH203" i="5"/>
  <c r="BI203" i="5"/>
  <c r="BJ203" i="5"/>
  <c r="BK203" i="5"/>
  <c r="BL203" i="5"/>
  <c r="BM203" i="5"/>
  <c r="BN203" i="5"/>
  <c r="BO203" i="5"/>
  <c r="BP203" i="5"/>
  <c r="BQ203" i="5"/>
  <c r="BR203" i="5"/>
  <c r="BS203" i="5"/>
  <c r="BT203" i="5"/>
  <c r="BU203" i="5"/>
  <c r="BV203" i="5"/>
  <c r="BW203" i="5"/>
  <c r="BX203" i="5"/>
  <c r="BY203" i="5"/>
  <c r="BB204" i="5"/>
  <c r="BC204" i="5"/>
  <c r="BD204" i="5"/>
  <c r="BE204" i="5"/>
  <c r="BF204" i="5"/>
  <c r="BG204" i="5"/>
  <c r="BH204" i="5"/>
  <c r="BI204" i="5"/>
  <c r="BJ204" i="5"/>
  <c r="BK204" i="5"/>
  <c r="BL204" i="5"/>
  <c r="BM204" i="5"/>
  <c r="BN204" i="5"/>
  <c r="BO204" i="5"/>
  <c r="BP204" i="5"/>
  <c r="BQ204" i="5"/>
  <c r="BR204" i="5"/>
  <c r="BS204" i="5"/>
  <c r="BT204" i="5"/>
  <c r="BU204" i="5"/>
  <c r="BV204" i="5"/>
  <c r="BW204" i="5"/>
  <c r="BX204" i="5"/>
  <c r="BY204" i="5"/>
  <c r="BB205" i="5"/>
  <c r="BC205" i="5"/>
  <c r="BD205" i="5"/>
  <c r="BE205" i="5"/>
  <c r="BF205" i="5"/>
  <c r="BG205" i="5"/>
  <c r="BH205" i="5"/>
  <c r="BI205" i="5"/>
  <c r="BJ205" i="5"/>
  <c r="BK205" i="5"/>
  <c r="BL205" i="5"/>
  <c r="BM205" i="5"/>
  <c r="BN205" i="5"/>
  <c r="BO205" i="5"/>
  <c r="BP205" i="5"/>
  <c r="BQ205" i="5"/>
  <c r="BR205" i="5"/>
  <c r="BS205" i="5"/>
  <c r="BT205" i="5"/>
  <c r="BU205" i="5"/>
  <c r="BV205" i="5"/>
  <c r="BW205" i="5"/>
  <c r="BX205" i="5"/>
  <c r="BY205" i="5"/>
  <c r="BB206" i="5"/>
  <c r="BC206" i="5"/>
  <c r="BD206" i="5"/>
  <c r="BE206" i="5"/>
  <c r="BF206" i="5"/>
  <c r="BG206" i="5"/>
  <c r="BH206" i="5"/>
  <c r="BI206" i="5"/>
  <c r="BJ206" i="5"/>
  <c r="BK206" i="5"/>
  <c r="BL206" i="5"/>
  <c r="BM206" i="5"/>
  <c r="BN206" i="5"/>
  <c r="BO206" i="5"/>
  <c r="BP206" i="5"/>
  <c r="BQ206" i="5"/>
  <c r="BR206" i="5"/>
  <c r="BS206" i="5"/>
  <c r="BT206" i="5"/>
  <c r="BU206" i="5"/>
  <c r="BV206" i="5"/>
  <c r="BW206" i="5"/>
  <c r="BX206" i="5"/>
  <c r="BY206" i="5"/>
  <c r="BB207" i="5"/>
  <c r="BC207" i="5"/>
  <c r="BD207" i="5"/>
  <c r="BE207" i="5"/>
  <c r="BF207" i="5"/>
  <c r="BG207" i="5"/>
  <c r="BH207" i="5"/>
  <c r="BI207" i="5"/>
  <c r="BJ207" i="5"/>
  <c r="BK207" i="5"/>
  <c r="BL207" i="5"/>
  <c r="BM207" i="5"/>
  <c r="BN207" i="5"/>
  <c r="BO207" i="5"/>
  <c r="BP207" i="5"/>
  <c r="BQ207" i="5"/>
  <c r="BR207" i="5"/>
  <c r="BS207" i="5"/>
  <c r="BT207" i="5"/>
  <c r="BU207" i="5"/>
  <c r="BV207" i="5"/>
  <c r="BW207" i="5"/>
  <c r="BX207" i="5"/>
  <c r="BY207" i="5"/>
  <c r="BB208" i="5"/>
  <c r="BC208" i="5"/>
  <c r="BD208" i="5"/>
  <c r="BE208" i="5"/>
  <c r="BF208" i="5"/>
  <c r="BG208" i="5"/>
  <c r="BH208" i="5"/>
  <c r="BI208" i="5"/>
  <c r="BJ208" i="5"/>
  <c r="BK208" i="5"/>
  <c r="BL208" i="5"/>
  <c r="BM208" i="5"/>
  <c r="BN208" i="5"/>
  <c r="BO208" i="5"/>
  <c r="BP208" i="5"/>
  <c r="BQ208" i="5"/>
  <c r="BR208" i="5"/>
  <c r="BS208" i="5"/>
  <c r="BT208" i="5"/>
  <c r="BU208" i="5"/>
  <c r="BV208" i="5"/>
  <c r="BW208" i="5"/>
  <c r="BX208" i="5"/>
  <c r="BY208" i="5"/>
  <c r="BB209" i="5"/>
  <c r="BC209" i="5"/>
  <c r="BD209" i="5"/>
  <c r="BE209" i="5"/>
  <c r="BF209" i="5"/>
  <c r="BG209" i="5"/>
  <c r="BH209" i="5"/>
  <c r="BI209" i="5"/>
  <c r="BJ209" i="5"/>
  <c r="BK209" i="5"/>
  <c r="BL209" i="5"/>
  <c r="BM209" i="5"/>
  <c r="BN209" i="5"/>
  <c r="BO209" i="5"/>
  <c r="BP209" i="5"/>
  <c r="BQ209" i="5"/>
  <c r="BR209" i="5"/>
  <c r="BS209" i="5"/>
  <c r="BT209" i="5"/>
  <c r="BU209" i="5"/>
  <c r="BV209" i="5"/>
  <c r="BW209" i="5"/>
  <c r="BX209" i="5"/>
  <c r="BY209" i="5"/>
  <c r="BB210" i="5"/>
  <c r="BC210" i="5"/>
  <c r="BD210" i="5"/>
  <c r="BE210" i="5"/>
  <c r="BF210" i="5"/>
  <c r="BG210" i="5"/>
  <c r="BH210" i="5"/>
  <c r="BI210" i="5"/>
  <c r="BJ210" i="5"/>
  <c r="BK210" i="5"/>
  <c r="BL210" i="5"/>
  <c r="BM210" i="5"/>
  <c r="BN210" i="5"/>
  <c r="BO210" i="5"/>
  <c r="BP210" i="5"/>
  <c r="BQ210" i="5"/>
  <c r="BR210" i="5"/>
  <c r="BS210" i="5"/>
  <c r="BT210" i="5"/>
  <c r="BU210" i="5"/>
  <c r="BV210" i="5"/>
  <c r="BW210" i="5"/>
  <c r="BX210" i="5"/>
  <c r="BY210" i="5"/>
  <c r="BB211" i="5"/>
  <c r="BC211" i="5"/>
  <c r="BD211" i="5"/>
  <c r="BE211" i="5"/>
  <c r="BF211" i="5"/>
  <c r="BG211" i="5"/>
  <c r="BH211" i="5"/>
  <c r="BI211" i="5"/>
  <c r="BJ211" i="5"/>
  <c r="BK211" i="5"/>
  <c r="BL211" i="5"/>
  <c r="BM211" i="5"/>
  <c r="BN211" i="5"/>
  <c r="BO211" i="5"/>
  <c r="BP211" i="5"/>
  <c r="BQ211" i="5"/>
  <c r="BR211" i="5"/>
  <c r="BS211" i="5"/>
  <c r="BT211" i="5"/>
  <c r="BU211" i="5"/>
  <c r="BV211" i="5"/>
  <c r="BW211" i="5"/>
  <c r="BX211" i="5"/>
  <c r="BY211" i="5"/>
  <c r="BB212" i="5"/>
  <c r="BC212" i="5"/>
  <c r="BD212" i="5"/>
  <c r="BE212" i="5"/>
  <c r="BF212" i="5"/>
  <c r="BG212" i="5"/>
  <c r="BH212" i="5"/>
  <c r="BI212" i="5"/>
  <c r="BJ212" i="5"/>
  <c r="BK212" i="5"/>
  <c r="BL212" i="5"/>
  <c r="BM212" i="5"/>
  <c r="BN212" i="5"/>
  <c r="BO212" i="5"/>
  <c r="BP212" i="5"/>
  <c r="BQ212" i="5"/>
  <c r="BR212" i="5"/>
  <c r="BS212" i="5"/>
  <c r="BT212" i="5"/>
  <c r="BU212" i="5"/>
  <c r="BV212" i="5"/>
  <c r="BW212" i="5"/>
  <c r="BX212" i="5"/>
  <c r="BY212" i="5"/>
  <c r="BB213" i="5"/>
  <c r="BC213" i="5"/>
  <c r="BD213" i="5"/>
  <c r="BE213" i="5"/>
  <c r="BF213" i="5"/>
  <c r="BG213" i="5"/>
  <c r="BH213" i="5"/>
  <c r="BI213" i="5"/>
  <c r="BJ213" i="5"/>
  <c r="BK213" i="5"/>
  <c r="BL213" i="5"/>
  <c r="BM213" i="5"/>
  <c r="BN213" i="5"/>
  <c r="BO213" i="5"/>
  <c r="BP213" i="5"/>
  <c r="BQ213" i="5"/>
  <c r="BR213" i="5"/>
  <c r="BS213" i="5"/>
  <c r="BT213" i="5"/>
  <c r="BU213" i="5"/>
  <c r="BV213" i="5"/>
  <c r="BW213" i="5"/>
  <c r="BX213" i="5"/>
  <c r="BY213" i="5"/>
  <c r="BB214" i="5"/>
  <c r="BC214" i="5"/>
  <c r="BD214" i="5"/>
  <c r="BE214" i="5"/>
  <c r="BF214" i="5"/>
  <c r="BG214" i="5"/>
  <c r="BH214" i="5"/>
  <c r="BI214" i="5"/>
  <c r="BJ214" i="5"/>
  <c r="BK214" i="5"/>
  <c r="BL214" i="5"/>
  <c r="BM214" i="5"/>
  <c r="BN214" i="5"/>
  <c r="BO214" i="5"/>
  <c r="BP214" i="5"/>
  <c r="BQ214" i="5"/>
  <c r="BR214" i="5"/>
  <c r="BS214" i="5"/>
  <c r="BT214" i="5"/>
  <c r="BU214" i="5"/>
  <c r="BV214" i="5"/>
  <c r="BW214" i="5"/>
  <c r="BX214" i="5"/>
  <c r="BY214" i="5"/>
  <c r="BC184" i="5"/>
  <c r="BD184" i="5"/>
  <c r="BE184" i="5"/>
  <c r="BF184" i="5"/>
  <c r="BG184" i="5"/>
  <c r="BH184" i="5"/>
  <c r="BI184" i="5"/>
  <c r="BJ184" i="5"/>
  <c r="BK184" i="5"/>
  <c r="BL184" i="5"/>
  <c r="BM184" i="5"/>
  <c r="BN184" i="5"/>
  <c r="BO184" i="5"/>
  <c r="BP184" i="5"/>
  <c r="BQ184" i="5"/>
  <c r="BR184" i="5"/>
  <c r="BS184" i="5"/>
  <c r="BT184" i="5"/>
  <c r="BU184" i="5"/>
  <c r="BV184" i="5"/>
  <c r="BW184" i="5"/>
  <c r="BX184" i="5"/>
  <c r="BY184" i="5"/>
  <c r="BB184" i="5"/>
  <c r="BB151" i="5"/>
  <c r="BC151" i="5"/>
  <c r="BD151" i="5"/>
  <c r="BE151" i="5"/>
  <c r="BF151" i="5"/>
  <c r="BG151" i="5"/>
  <c r="BH151" i="5"/>
  <c r="BI151" i="5"/>
  <c r="BJ151" i="5"/>
  <c r="BK151" i="5"/>
  <c r="BL151" i="5"/>
  <c r="BM151" i="5"/>
  <c r="BN151" i="5"/>
  <c r="BO151" i="5"/>
  <c r="BP151" i="5"/>
  <c r="BQ151" i="5"/>
  <c r="BR151" i="5"/>
  <c r="BS151" i="5"/>
  <c r="BT151" i="5"/>
  <c r="BU151" i="5"/>
  <c r="BV151" i="5"/>
  <c r="BW151" i="5"/>
  <c r="BX151" i="5"/>
  <c r="BY151" i="5"/>
  <c r="BB152" i="5"/>
  <c r="BC152" i="5"/>
  <c r="BD152" i="5"/>
  <c r="BE152" i="5"/>
  <c r="BF152" i="5"/>
  <c r="BG152" i="5"/>
  <c r="BH152" i="5"/>
  <c r="BI152" i="5"/>
  <c r="BJ152" i="5"/>
  <c r="BK152" i="5"/>
  <c r="BL152" i="5"/>
  <c r="BM152" i="5"/>
  <c r="BN152" i="5"/>
  <c r="BO152" i="5"/>
  <c r="BP152" i="5"/>
  <c r="BQ152" i="5"/>
  <c r="BR152" i="5"/>
  <c r="BS152" i="5"/>
  <c r="BT152" i="5"/>
  <c r="BU152" i="5"/>
  <c r="BV152" i="5"/>
  <c r="BW152" i="5"/>
  <c r="BX152" i="5"/>
  <c r="BY152" i="5"/>
  <c r="BB153" i="5"/>
  <c r="BC153" i="5"/>
  <c r="BD153" i="5"/>
  <c r="BE153" i="5"/>
  <c r="BF153" i="5"/>
  <c r="BG153" i="5"/>
  <c r="BH153" i="5"/>
  <c r="BI153" i="5"/>
  <c r="BJ153" i="5"/>
  <c r="BK153" i="5"/>
  <c r="BL153" i="5"/>
  <c r="BM153" i="5"/>
  <c r="BN153" i="5"/>
  <c r="BO153" i="5"/>
  <c r="BP153" i="5"/>
  <c r="BQ153" i="5"/>
  <c r="BR153" i="5"/>
  <c r="BS153" i="5"/>
  <c r="BT153" i="5"/>
  <c r="BU153" i="5"/>
  <c r="BV153" i="5"/>
  <c r="BW153" i="5"/>
  <c r="BX153" i="5"/>
  <c r="BY153" i="5"/>
  <c r="BB154" i="5"/>
  <c r="BC154" i="5"/>
  <c r="BD154" i="5"/>
  <c r="BE154" i="5"/>
  <c r="BF154" i="5"/>
  <c r="BG154" i="5"/>
  <c r="BH154" i="5"/>
  <c r="BI154" i="5"/>
  <c r="BJ154" i="5"/>
  <c r="BK154" i="5"/>
  <c r="BL154" i="5"/>
  <c r="BM154" i="5"/>
  <c r="BN154" i="5"/>
  <c r="BO154" i="5"/>
  <c r="BP154" i="5"/>
  <c r="BQ154" i="5"/>
  <c r="BR154" i="5"/>
  <c r="BS154" i="5"/>
  <c r="BT154" i="5"/>
  <c r="BU154" i="5"/>
  <c r="BV154" i="5"/>
  <c r="BW154" i="5"/>
  <c r="BX154" i="5"/>
  <c r="BY154" i="5"/>
  <c r="BB155" i="5"/>
  <c r="BC155" i="5"/>
  <c r="BD155" i="5"/>
  <c r="BE155" i="5"/>
  <c r="BF155" i="5"/>
  <c r="BG155" i="5"/>
  <c r="BH155" i="5"/>
  <c r="BI155" i="5"/>
  <c r="BJ155" i="5"/>
  <c r="BK155" i="5"/>
  <c r="BL155" i="5"/>
  <c r="BM155" i="5"/>
  <c r="BN155" i="5"/>
  <c r="BO155" i="5"/>
  <c r="BP155" i="5"/>
  <c r="BQ155" i="5"/>
  <c r="BR155" i="5"/>
  <c r="BS155" i="5"/>
  <c r="BT155" i="5"/>
  <c r="BU155" i="5"/>
  <c r="BV155" i="5"/>
  <c r="BW155" i="5"/>
  <c r="BX155" i="5"/>
  <c r="BY155" i="5"/>
  <c r="BB156" i="5"/>
  <c r="BC156" i="5"/>
  <c r="BD156" i="5"/>
  <c r="BE156" i="5"/>
  <c r="BF156" i="5"/>
  <c r="BG156" i="5"/>
  <c r="BH156" i="5"/>
  <c r="BI156" i="5"/>
  <c r="BJ156" i="5"/>
  <c r="BK156" i="5"/>
  <c r="BL156" i="5"/>
  <c r="BM156" i="5"/>
  <c r="BN156" i="5"/>
  <c r="BO156" i="5"/>
  <c r="BP156" i="5"/>
  <c r="BQ156" i="5"/>
  <c r="BR156" i="5"/>
  <c r="BS156" i="5"/>
  <c r="BT156" i="5"/>
  <c r="BU156" i="5"/>
  <c r="BV156" i="5"/>
  <c r="BW156" i="5"/>
  <c r="BX156" i="5"/>
  <c r="BY156" i="5"/>
  <c r="BB157" i="5"/>
  <c r="BC157" i="5"/>
  <c r="BD157" i="5"/>
  <c r="BE157" i="5"/>
  <c r="BF157" i="5"/>
  <c r="BG157" i="5"/>
  <c r="BH157" i="5"/>
  <c r="BI157" i="5"/>
  <c r="BJ157" i="5"/>
  <c r="BK157" i="5"/>
  <c r="BL157" i="5"/>
  <c r="BM157" i="5"/>
  <c r="BN157" i="5"/>
  <c r="BO157" i="5"/>
  <c r="BP157" i="5"/>
  <c r="BQ157" i="5"/>
  <c r="BR157" i="5"/>
  <c r="BS157" i="5"/>
  <c r="BT157" i="5"/>
  <c r="BU157" i="5"/>
  <c r="BV157" i="5"/>
  <c r="BW157" i="5"/>
  <c r="BX157" i="5"/>
  <c r="BY157" i="5"/>
  <c r="BB158" i="5"/>
  <c r="BC158" i="5"/>
  <c r="BD158" i="5"/>
  <c r="BE158" i="5"/>
  <c r="BF158" i="5"/>
  <c r="BG158" i="5"/>
  <c r="BH158" i="5"/>
  <c r="BI158" i="5"/>
  <c r="BJ158" i="5"/>
  <c r="BK158" i="5"/>
  <c r="BL158" i="5"/>
  <c r="BM158" i="5"/>
  <c r="BN158" i="5"/>
  <c r="BO158" i="5"/>
  <c r="BP158" i="5"/>
  <c r="BQ158" i="5"/>
  <c r="BR158" i="5"/>
  <c r="BS158" i="5"/>
  <c r="BT158" i="5"/>
  <c r="BU158" i="5"/>
  <c r="BV158" i="5"/>
  <c r="BW158" i="5"/>
  <c r="BX158" i="5"/>
  <c r="BY158" i="5"/>
  <c r="BB159" i="5"/>
  <c r="BC159" i="5"/>
  <c r="BD159" i="5"/>
  <c r="BE159" i="5"/>
  <c r="BF159" i="5"/>
  <c r="BG159" i="5"/>
  <c r="BH159" i="5"/>
  <c r="BI159" i="5"/>
  <c r="BJ159" i="5"/>
  <c r="BK159" i="5"/>
  <c r="BL159" i="5"/>
  <c r="BM159" i="5"/>
  <c r="BN159" i="5"/>
  <c r="BO159" i="5"/>
  <c r="BP159" i="5"/>
  <c r="BQ159" i="5"/>
  <c r="BR159" i="5"/>
  <c r="BS159" i="5"/>
  <c r="BT159" i="5"/>
  <c r="BU159" i="5"/>
  <c r="BV159" i="5"/>
  <c r="BW159" i="5"/>
  <c r="BX159" i="5"/>
  <c r="BY159" i="5"/>
  <c r="BB160" i="5"/>
  <c r="BC160" i="5"/>
  <c r="BD160" i="5"/>
  <c r="BE160" i="5"/>
  <c r="BF160" i="5"/>
  <c r="BG160" i="5"/>
  <c r="BH160" i="5"/>
  <c r="BI160" i="5"/>
  <c r="BJ160" i="5"/>
  <c r="BK160" i="5"/>
  <c r="BL160" i="5"/>
  <c r="BM160" i="5"/>
  <c r="BN160" i="5"/>
  <c r="BO160" i="5"/>
  <c r="BP160" i="5"/>
  <c r="BQ160" i="5"/>
  <c r="BR160" i="5"/>
  <c r="BS160" i="5"/>
  <c r="BT160" i="5"/>
  <c r="BU160" i="5"/>
  <c r="BV160" i="5"/>
  <c r="BW160" i="5"/>
  <c r="BX160" i="5"/>
  <c r="BY160" i="5"/>
  <c r="BB161" i="5"/>
  <c r="BC161" i="5"/>
  <c r="BD161" i="5"/>
  <c r="BE161" i="5"/>
  <c r="BF161" i="5"/>
  <c r="BG161" i="5"/>
  <c r="BH161" i="5"/>
  <c r="BI161" i="5"/>
  <c r="BJ161" i="5"/>
  <c r="BK161" i="5"/>
  <c r="BL161" i="5"/>
  <c r="BM161" i="5"/>
  <c r="BN161" i="5"/>
  <c r="BO161" i="5"/>
  <c r="BP161" i="5"/>
  <c r="BQ161" i="5"/>
  <c r="BR161" i="5"/>
  <c r="BS161" i="5"/>
  <c r="BT161" i="5"/>
  <c r="BU161" i="5"/>
  <c r="BV161" i="5"/>
  <c r="BW161" i="5"/>
  <c r="BX161" i="5"/>
  <c r="BY161" i="5"/>
  <c r="BB162" i="5"/>
  <c r="BC162" i="5"/>
  <c r="BD162" i="5"/>
  <c r="BE162" i="5"/>
  <c r="BF162" i="5"/>
  <c r="BG162" i="5"/>
  <c r="BH162" i="5"/>
  <c r="BI162" i="5"/>
  <c r="BJ162" i="5"/>
  <c r="BK162" i="5"/>
  <c r="BL162" i="5"/>
  <c r="BM162" i="5"/>
  <c r="BN162" i="5"/>
  <c r="BO162" i="5"/>
  <c r="BP162" i="5"/>
  <c r="BQ162" i="5"/>
  <c r="BR162" i="5"/>
  <c r="BS162" i="5"/>
  <c r="BT162" i="5"/>
  <c r="BU162" i="5"/>
  <c r="BV162" i="5"/>
  <c r="BW162" i="5"/>
  <c r="BX162" i="5"/>
  <c r="BY162" i="5"/>
  <c r="BB163" i="5"/>
  <c r="BC163" i="5"/>
  <c r="BD163" i="5"/>
  <c r="BE163" i="5"/>
  <c r="BF163" i="5"/>
  <c r="BG163" i="5"/>
  <c r="BH163" i="5"/>
  <c r="BI163" i="5"/>
  <c r="BJ163" i="5"/>
  <c r="BK163" i="5"/>
  <c r="BL163" i="5"/>
  <c r="BM163" i="5"/>
  <c r="BN163" i="5"/>
  <c r="BO163" i="5"/>
  <c r="BP163" i="5"/>
  <c r="BQ163" i="5"/>
  <c r="BR163" i="5"/>
  <c r="BS163" i="5"/>
  <c r="BT163" i="5"/>
  <c r="BU163" i="5"/>
  <c r="BV163" i="5"/>
  <c r="BW163" i="5"/>
  <c r="BX163" i="5"/>
  <c r="BY163" i="5"/>
  <c r="BB164" i="5"/>
  <c r="BC164" i="5"/>
  <c r="BD164" i="5"/>
  <c r="BE164" i="5"/>
  <c r="BF164" i="5"/>
  <c r="BG164" i="5"/>
  <c r="BH164" i="5"/>
  <c r="BI164" i="5"/>
  <c r="BJ164" i="5"/>
  <c r="BK164" i="5"/>
  <c r="BL164" i="5"/>
  <c r="BM164" i="5"/>
  <c r="BN164" i="5"/>
  <c r="BO164" i="5"/>
  <c r="BP164" i="5"/>
  <c r="BQ164" i="5"/>
  <c r="BR164" i="5"/>
  <c r="BS164" i="5"/>
  <c r="BT164" i="5"/>
  <c r="BU164" i="5"/>
  <c r="BV164" i="5"/>
  <c r="BW164" i="5"/>
  <c r="BX164" i="5"/>
  <c r="BY164" i="5"/>
  <c r="BB165" i="5"/>
  <c r="BC165" i="5"/>
  <c r="BD165" i="5"/>
  <c r="BE165" i="5"/>
  <c r="BF165" i="5"/>
  <c r="BG165" i="5"/>
  <c r="BH165" i="5"/>
  <c r="BI165" i="5"/>
  <c r="BJ165" i="5"/>
  <c r="BK165" i="5"/>
  <c r="BL165" i="5"/>
  <c r="BM165" i="5"/>
  <c r="BN165" i="5"/>
  <c r="BO165" i="5"/>
  <c r="BP165" i="5"/>
  <c r="BQ165" i="5"/>
  <c r="BR165" i="5"/>
  <c r="BS165" i="5"/>
  <c r="BT165" i="5"/>
  <c r="BU165" i="5"/>
  <c r="BV165" i="5"/>
  <c r="BW165" i="5"/>
  <c r="BX165" i="5"/>
  <c r="BY165" i="5"/>
  <c r="BB166" i="5"/>
  <c r="BC166" i="5"/>
  <c r="BD166" i="5"/>
  <c r="BE166" i="5"/>
  <c r="BF166" i="5"/>
  <c r="BG166" i="5"/>
  <c r="BH166" i="5"/>
  <c r="BI166" i="5"/>
  <c r="BJ166" i="5"/>
  <c r="BK166" i="5"/>
  <c r="BL166" i="5"/>
  <c r="BM166" i="5"/>
  <c r="BN166" i="5"/>
  <c r="BO166" i="5"/>
  <c r="BP166" i="5"/>
  <c r="BQ166" i="5"/>
  <c r="BR166" i="5"/>
  <c r="BS166" i="5"/>
  <c r="BT166" i="5"/>
  <c r="BU166" i="5"/>
  <c r="BV166" i="5"/>
  <c r="BW166" i="5"/>
  <c r="BX166" i="5"/>
  <c r="BY166" i="5"/>
  <c r="BB167" i="5"/>
  <c r="BC167" i="5"/>
  <c r="BD167" i="5"/>
  <c r="BE167" i="5"/>
  <c r="BF167" i="5"/>
  <c r="BG167" i="5"/>
  <c r="BH167" i="5"/>
  <c r="BI167" i="5"/>
  <c r="BJ167" i="5"/>
  <c r="BK167" i="5"/>
  <c r="BL167" i="5"/>
  <c r="BM167" i="5"/>
  <c r="BN167" i="5"/>
  <c r="BO167" i="5"/>
  <c r="BP167" i="5"/>
  <c r="BQ167" i="5"/>
  <c r="BR167" i="5"/>
  <c r="BS167" i="5"/>
  <c r="BT167" i="5"/>
  <c r="BU167" i="5"/>
  <c r="BV167" i="5"/>
  <c r="BW167" i="5"/>
  <c r="BX167" i="5"/>
  <c r="BY167" i="5"/>
  <c r="BB168" i="5"/>
  <c r="BC168" i="5"/>
  <c r="BD168" i="5"/>
  <c r="BE168" i="5"/>
  <c r="BF168" i="5"/>
  <c r="BG168" i="5"/>
  <c r="BH168" i="5"/>
  <c r="BI168" i="5"/>
  <c r="BJ168" i="5"/>
  <c r="BK168" i="5"/>
  <c r="BL168" i="5"/>
  <c r="BM168" i="5"/>
  <c r="BN168" i="5"/>
  <c r="BO168" i="5"/>
  <c r="BP168" i="5"/>
  <c r="BQ168" i="5"/>
  <c r="BR168" i="5"/>
  <c r="BS168" i="5"/>
  <c r="BT168" i="5"/>
  <c r="BU168" i="5"/>
  <c r="BV168" i="5"/>
  <c r="BW168" i="5"/>
  <c r="BX168" i="5"/>
  <c r="BY168" i="5"/>
  <c r="BB169" i="5"/>
  <c r="BC169" i="5"/>
  <c r="BD169" i="5"/>
  <c r="BE169" i="5"/>
  <c r="BF169" i="5"/>
  <c r="BG169" i="5"/>
  <c r="BH169" i="5"/>
  <c r="BI169" i="5"/>
  <c r="BJ169" i="5"/>
  <c r="BK169" i="5"/>
  <c r="BL169" i="5"/>
  <c r="BM169" i="5"/>
  <c r="BN169" i="5"/>
  <c r="BO169" i="5"/>
  <c r="BP169" i="5"/>
  <c r="BQ169" i="5"/>
  <c r="BR169" i="5"/>
  <c r="BS169" i="5"/>
  <c r="BT169" i="5"/>
  <c r="BU169" i="5"/>
  <c r="BV169" i="5"/>
  <c r="BW169" i="5"/>
  <c r="BX169" i="5"/>
  <c r="BY169" i="5"/>
  <c r="BB170" i="5"/>
  <c r="BC170" i="5"/>
  <c r="BD170" i="5"/>
  <c r="BE170" i="5"/>
  <c r="BF170" i="5"/>
  <c r="BG170" i="5"/>
  <c r="BH170" i="5"/>
  <c r="BI170" i="5"/>
  <c r="BJ170" i="5"/>
  <c r="BK170" i="5"/>
  <c r="BL170" i="5"/>
  <c r="BM170" i="5"/>
  <c r="BN170" i="5"/>
  <c r="BO170" i="5"/>
  <c r="BP170" i="5"/>
  <c r="BQ170" i="5"/>
  <c r="BR170" i="5"/>
  <c r="BS170" i="5"/>
  <c r="BT170" i="5"/>
  <c r="BU170" i="5"/>
  <c r="BV170" i="5"/>
  <c r="BW170" i="5"/>
  <c r="BX170" i="5"/>
  <c r="BY170" i="5"/>
  <c r="BB171" i="5"/>
  <c r="BC171" i="5"/>
  <c r="BD171" i="5"/>
  <c r="BE171" i="5"/>
  <c r="BF171" i="5"/>
  <c r="BG171" i="5"/>
  <c r="BH171" i="5"/>
  <c r="BI171" i="5"/>
  <c r="BJ171" i="5"/>
  <c r="BK171" i="5"/>
  <c r="BL171" i="5"/>
  <c r="BM171" i="5"/>
  <c r="BN171" i="5"/>
  <c r="BO171" i="5"/>
  <c r="BP171" i="5"/>
  <c r="BQ171" i="5"/>
  <c r="BR171" i="5"/>
  <c r="BS171" i="5"/>
  <c r="BT171" i="5"/>
  <c r="BU171" i="5"/>
  <c r="BV171" i="5"/>
  <c r="BW171" i="5"/>
  <c r="BX171" i="5"/>
  <c r="BY171" i="5"/>
  <c r="BB172" i="5"/>
  <c r="BC172" i="5"/>
  <c r="BD172" i="5"/>
  <c r="BE172" i="5"/>
  <c r="BF172" i="5"/>
  <c r="BG172" i="5"/>
  <c r="BH172" i="5"/>
  <c r="BI172" i="5"/>
  <c r="BJ172" i="5"/>
  <c r="BK172" i="5"/>
  <c r="BL172" i="5"/>
  <c r="BM172" i="5"/>
  <c r="BN172" i="5"/>
  <c r="BO172" i="5"/>
  <c r="BP172" i="5"/>
  <c r="BQ172" i="5"/>
  <c r="BR172" i="5"/>
  <c r="BS172" i="5"/>
  <c r="BT172" i="5"/>
  <c r="BU172" i="5"/>
  <c r="BV172" i="5"/>
  <c r="BW172" i="5"/>
  <c r="BX172" i="5"/>
  <c r="BY172" i="5"/>
  <c r="BB173" i="5"/>
  <c r="BC173" i="5"/>
  <c r="BD173" i="5"/>
  <c r="BE173" i="5"/>
  <c r="BF173" i="5"/>
  <c r="BG173" i="5"/>
  <c r="BH173" i="5"/>
  <c r="BI173" i="5"/>
  <c r="BJ173" i="5"/>
  <c r="BK173" i="5"/>
  <c r="BL173" i="5"/>
  <c r="BM173" i="5"/>
  <c r="BN173" i="5"/>
  <c r="BO173" i="5"/>
  <c r="BP173" i="5"/>
  <c r="BQ173" i="5"/>
  <c r="BR173" i="5"/>
  <c r="BS173" i="5"/>
  <c r="BT173" i="5"/>
  <c r="BU173" i="5"/>
  <c r="BV173" i="5"/>
  <c r="BW173" i="5"/>
  <c r="BX173" i="5"/>
  <c r="BY173" i="5"/>
  <c r="BB174" i="5"/>
  <c r="BC174" i="5"/>
  <c r="BD174" i="5"/>
  <c r="BE174" i="5"/>
  <c r="BF174" i="5"/>
  <c r="BG174" i="5"/>
  <c r="BH174" i="5"/>
  <c r="BI174" i="5"/>
  <c r="BJ174" i="5"/>
  <c r="BK174" i="5"/>
  <c r="BL174" i="5"/>
  <c r="BM174" i="5"/>
  <c r="BN174" i="5"/>
  <c r="BO174" i="5"/>
  <c r="BP174" i="5"/>
  <c r="BQ174" i="5"/>
  <c r="BR174" i="5"/>
  <c r="BS174" i="5"/>
  <c r="BT174" i="5"/>
  <c r="BU174" i="5"/>
  <c r="BV174" i="5"/>
  <c r="BW174" i="5"/>
  <c r="BX174" i="5"/>
  <c r="BY174" i="5"/>
  <c r="BB175" i="5"/>
  <c r="BC175" i="5"/>
  <c r="BD175" i="5"/>
  <c r="BE175" i="5"/>
  <c r="BF175" i="5"/>
  <c r="BG175" i="5"/>
  <c r="BH175" i="5"/>
  <c r="BI175" i="5"/>
  <c r="BJ175" i="5"/>
  <c r="BK175" i="5"/>
  <c r="BL175" i="5"/>
  <c r="BM175" i="5"/>
  <c r="BN175" i="5"/>
  <c r="BO175" i="5"/>
  <c r="BP175" i="5"/>
  <c r="BQ175" i="5"/>
  <c r="BR175" i="5"/>
  <c r="BS175" i="5"/>
  <c r="BT175" i="5"/>
  <c r="BU175" i="5"/>
  <c r="BV175" i="5"/>
  <c r="BW175" i="5"/>
  <c r="BX175" i="5"/>
  <c r="BY175" i="5"/>
  <c r="BB176" i="5"/>
  <c r="BC176" i="5"/>
  <c r="BD176" i="5"/>
  <c r="BE176" i="5"/>
  <c r="BF176" i="5"/>
  <c r="BG176" i="5"/>
  <c r="BH176" i="5"/>
  <c r="BI176" i="5"/>
  <c r="BJ176" i="5"/>
  <c r="BK176" i="5"/>
  <c r="BL176" i="5"/>
  <c r="BM176" i="5"/>
  <c r="BN176" i="5"/>
  <c r="BO176" i="5"/>
  <c r="BP176" i="5"/>
  <c r="BQ176" i="5"/>
  <c r="BR176" i="5"/>
  <c r="BS176" i="5"/>
  <c r="BT176" i="5"/>
  <c r="BU176" i="5"/>
  <c r="BV176" i="5"/>
  <c r="BW176" i="5"/>
  <c r="BX176" i="5"/>
  <c r="BY176" i="5"/>
  <c r="BB177" i="5"/>
  <c r="BC177" i="5"/>
  <c r="BD177" i="5"/>
  <c r="BE177" i="5"/>
  <c r="BF177" i="5"/>
  <c r="BG177" i="5"/>
  <c r="BH177" i="5"/>
  <c r="BI177" i="5"/>
  <c r="BJ177" i="5"/>
  <c r="BK177" i="5"/>
  <c r="BL177" i="5"/>
  <c r="BM177" i="5"/>
  <c r="BN177" i="5"/>
  <c r="BO177" i="5"/>
  <c r="BP177" i="5"/>
  <c r="BQ177" i="5"/>
  <c r="BR177" i="5"/>
  <c r="BS177" i="5"/>
  <c r="BT177" i="5"/>
  <c r="BU177" i="5"/>
  <c r="BV177" i="5"/>
  <c r="BW177" i="5"/>
  <c r="BX177" i="5"/>
  <c r="BY177" i="5"/>
  <c r="BB178" i="5"/>
  <c r="BC178" i="5"/>
  <c r="BD178" i="5"/>
  <c r="BE178" i="5"/>
  <c r="BF178" i="5"/>
  <c r="BG178" i="5"/>
  <c r="BH178" i="5"/>
  <c r="BI178" i="5"/>
  <c r="BJ178" i="5"/>
  <c r="BK178" i="5"/>
  <c r="BL178" i="5"/>
  <c r="BM178" i="5"/>
  <c r="BN178" i="5"/>
  <c r="BO178" i="5"/>
  <c r="BP178" i="5"/>
  <c r="BQ178" i="5"/>
  <c r="BR178" i="5"/>
  <c r="BS178" i="5"/>
  <c r="BT178" i="5"/>
  <c r="BU178" i="5"/>
  <c r="BV178" i="5"/>
  <c r="BW178" i="5"/>
  <c r="BX178" i="5"/>
  <c r="BY178" i="5"/>
  <c r="BB179" i="5"/>
  <c r="BC179" i="5"/>
  <c r="BD179" i="5"/>
  <c r="BE179" i="5"/>
  <c r="BF179" i="5"/>
  <c r="BG179" i="5"/>
  <c r="BH179" i="5"/>
  <c r="BI179" i="5"/>
  <c r="BJ179" i="5"/>
  <c r="BK179" i="5"/>
  <c r="BL179" i="5"/>
  <c r="BM179" i="5"/>
  <c r="BN179" i="5"/>
  <c r="BO179" i="5"/>
  <c r="BP179" i="5"/>
  <c r="BQ179" i="5"/>
  <c r="BR179" i="5"/>
  <c r="BS179" i="5"/>
  <c r="BT179" i="5"/>
  <c r="BU179" i="5"/>
  <c r="BV179" i="5"/>
  <c r="BW179" i="5"/>
  <c r="BX179" i="5"/>
  <c r="BY179" i="5"/>
  <c r="BB180" i="5"/>
  <c r="BC180" i="5"/>
  <c r="BD180" i="5"/>
  <c r="BE180" i="5"/>
  <c r="BF180" i="5"/>
  <c r="BG180" i="5"/>
  <c r="BH180" i="5"/>
  <c r="BI180" i="5"/>
  <c r="BJ180" i="5"/>
  <c r="BK180" i="5"/>
  <c r="BL180" i="5"/>
  <c r="BM180" i="5"/>
  <c r="BN180" i="5"/>
  <c r="BO180" i="5"/>
  <c r="BP180" i="5"/>
  <c r="BQ180" i="5"/>
  <c r="BR180" i="5"/>
  <c r="BS180" i="5"/>
  <c r="BT180" i="5"/>
  <c r="BU180" i="5"/>
  <c r="BV180" i="5"/>
  <c r="BW180" i="5"/>
  <c r="BX180" i="5"/>
  <c r="BY180" i="5"/>
  <c r="BC150" i="5"/>
  <c r="BD150" i="5"/>
  <c r="BE150" i="5"/>
  <c r="BF150" i="5"/>
  <c r="BG150" i="5"/>
  <c r="BH150" i="5"/>
  <c r="BI150" i="5"/>
  <c r="BJ150" i="5"/>
  <c r="BK150" i="5"/>
  <c r="BL150" i="5"/>
  <c r="BM150" i="5"/>
  <c r="BN150" i="5"/>
  <c r="BO150" i="5"/>
  <c r="BP150" i="5"/>
  <c r="BQ150" i="5"/>
  <c r="BR150" i="5"/>
  <c r="BS150" i="5"/>
  <c r="BT150" i="5"/>
  <c r="BU150" i="5"/>
  <c r="BV150" i="5"/>
  <c r="BW150" i="5"/>
  <c r="BX150" i="5"/>
  <c r="BY150" i="5"/>
  <c r="BB150" i="5"/>
  <c r="AB185" i="5"/>
  <c r="AC185" i="5"/>
  <c r="AD185" i="5"/>
  <c r="AE185" i="5"/>
  <c r="AF185" i="5"/>
  <c r="AG185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AB186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AB187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AB188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AB189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AB190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AB191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AB192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AB193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AB194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AB195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AB196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AB197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AB198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AB199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AB200" i="5"/>
  <c r="AC200" i="5"/>
  <c r="AD200" i="5"/>
  <c r="AE200" i="5"/>
  <c r="AF200" i="5"/>
  <c r="AG200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AB201" i="5"/>
  <c r="AC201" i="5"/>
  <c r="AD201" i="5"/>
  <c r="AE201" i="5"/>
  <c r="AF201" i="5"/>
  <c r="AG201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AB202" i="5"/>
  <c r="AC202" i="5"/>
  <c r="AD202" i="5"/>
  <c r="AE202" i="5"/>
  <c r="AF202" i="5"/>
  <c r="AG202" i="5"/>
  <c r="AH202" i="5"/>
  <c r="AI202" i="5"/>
  <c r="AJ202" i="5"/>
  <c r="AK202" i="5"/>
  <c r="AL202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AB203" i="5"/>
  <c r="AC203" i="5"/>
  <c r="AD203" i="5"/>
  <c r="AE203" i="5"/>
  <c r="AF203" i="5"/>
  <c r="AG203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AB204" i="5"/>
  <c r="AC204" i="5"/>
  <c r="AD204" i="5"/>
  <c r="AE204" i="5"/>
  <c r="AF204" i="5"/>
  <c r="AG204" i="5"/>
  <c r="AH204" i="5"/>
  <c r="AI204" i="5"/>
  <c r="AJ204" i="5"/>
  <c r="AK204" i="5"/>
  <c r="AL204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AB205" i="5"/>
  <c r="AC205" i="5"/>
  <c r="AD205" i="5"/>
  <c r="AE205" i="5"/>
  <c r="AF205" i="5"/>
  <c r="AG205" i="5"/>
  <c r="AH205" i="5"/>
  <c r="AI205" i="5"/>
  <c r="AJ205" i="5"/>
  <c r="AK205" i="5"/>
  <c r="AL205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AB206" i="5"/>
  <c r="AC206" i="5"/>
  <c r="AD206" i="5"/>
  <c r="AE206" i="5"/>
  <c r="AF206" i="5"/>
  <c r="AG206" i="5"/>
  <c r="AH206" i="5"/>
  <c r="AI206" i="5"/>
  <c r="AJ206" i="5"/>
  <c r="AK206" i="5"/>
  <c r="AL206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AB207" i="5"/>
  <c r="AC207" i="5"/>
  <c r="AD207" i="5"/>
  <c r="AE207" i="5"/>
  <c r="AF207" i="5"/>
  <c r="AG207" i="5"/>
  <c r="AH207" i="5"/>
  <c r="AI207" i="5"/>
  <c r="AJ207" i="5"/>
  <c r="AK207" i="5"/>
  <c r="AL207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AB208" i="5"/>
  <c r="AC208" i="5"/>
  <c r="AD208" i="5"/>
  <c r="AE208" i="5"/>
  <c r="AF208" i="5"/>
  <c r="AG208" i="5"/>
  <c r="AH208" i="5"/>
  <c r="AI208" i="5"/>
  <c r="AJ208" i="5"/>
  <c r="AK208" i="5"/>
  <c r="AL208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AB209" i="5"/>
  <c r="AC209" i="5"/>
  <c r="AD209" i="5"/>
  <c r="AE209" i="5"/>
  <c r="AF209" i="5"/>
  <c r="AG209" i="5"/>
  <c r="AH209" i="5"/>
  <c r="AI209" i="5"/>
  <c r="AJ209" i="5"/>
  <c r="AK209" i="5"/>
  <c r="AL209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AB210" i="5"/>
  <c r="AC210" i="5"/>
  <c r="AD210" i="5"/>
  <c r="AE210" i="5"/>
  <c r="AF210" i="5"/>
  <c r="AG210" i="5"/>
  <c r="AH210" i="5"/>
  <c r="AI210" i="5"/>
  <c r="AJ210" i="5"/>
  <c r="AK210" i="5"/>
  <c r="AL210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AB211" i="5"/>
  <c r="AC211" i="5"/>
  <c r="AD211" i="5"/>
  <c r="AE211" i="5"/>
  <c r="AF211" i="5"/>
  <c r="AG211" i="5"/>
  <c r="AH211" i="5"/>
  <c r="AI211" i="5"/>
  <c r="AJ211" i="5"/>
  <c r="AK211" i="5"/>
  <c r="AL211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AB212" i="5"/>
  <c r="AC212" i="5"/>
  <c r="AD212" i="5"/>
  <c r="AE212" i="5"/>
  <c r="AF212" i="5"/>
  <c r="AG212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AB213" i="5"/>
  <c r="AC213" i="5"/>
  <c r="AD213" i="5"/>
  <c r="AE213" i="5"/>
  <c r="AF213" i="5"/>
  <c r="AG213" i="5"/>
  <c r="AH213" i="5"/>
  <c r="AI213" i="5"/>
  <c r="AJ213" i="5"/>
  <c r="AK213" i="5"/>
  <c r="AL213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AB214" i="5"/>
  <c r="AC214" i="5"/>
  <c r="AD214" i="5"/>
  <c r="AE214" i="5"/>
  <c r="AF214" i="5"/>
  <c r="AG214" i="5"/>
  <c r="AH214" i="5"/>
  <c r="AI214" i="5"/>
  <c r="AJ214" i="5"/>
  <c r="AK214" i="5"/>
  <c r="AL214" i="5"/>
  <c r="AM214" i="5"/>
  <c r="AN214" i="5"/>
  <c r="AO214" i="5"/>
  <c r="AP214" i="5"/>
  <c r="AQ214" i="5"/>
  <c r="AR214" i="5"/>
  <c r="AS214" i="5"/>
  <c r="AT214" i="5"/>
  <c r="AU214" i="5"/>
  <c r="AV214" i="5"/>
  <c r="AW214" i="5"/>
  <c r="AX214" i="5"/>
  <c r="AY214" i="5"/>
  <c r="AC184" i="5"/>
  <c r="AD184" i="5"/>
  <c r="AE184" i="5"/>
  <c r="AF184" i="5"/>
  <c r="AG184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AB184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AB152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AB153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AB154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AB156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AB157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AB159" i="5"/>
  <c r="AC159" i="5"/>
  <c r="AD159" i="5"/>
  <c r="AE159" i="5"/>
  <c r="AF159" i="5"/>
  <c r="AG159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AB160" i="5"/>
  <c r="AC160" i="5"/>
  <c r="AD160" i="5"/>
  <c r="AE160" i="5"/>
  <c r="AF160" i="5"/>
  <c r="AG160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AB161" i="5"/>
  <c r="AC161" i="5"/>
  <c r="AD161" i="5"/>
  <c r="AE161" i="5"/>
  <c r="AF161" i="5"/>
  <c r="AG161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AB162" i="5"/>
  <c r="AC162" i="5"/>
  <c r="AD162" i="5"/>
  <c r="AE162" i="5"/>
  <c r="AF162" i="5"/>
  <c r="AG162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AB163" i="5"/>
  <c r="AC163" i="5"/>
  <c r="AD163" i="5"/>
  <c r="AE163" i="5"/>
  <c r="AF163" i="5"/>
  <c r="AG163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AB164" i="5"/>
  <c r="AC164" i="5"/>
  <c r="AD164" i="5"/>
  <c r="AE164" i="5"/>
  <c r="AF164" i="5"/>
  <c r="AG164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AB165" i="5"/>
  <c r="AC165" i="5"/>
  <c r="AD165" i="5"/>
  <c r="AE165" i="5"/>
  <c r="AF165" i="5"/>
  <c r="AG165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AB166" i="5"/>
  <c r="AC166" i="5"/>
  <c r="AD166" i="5"/>
  <c r="AE166" i="5"/>
  <c r="AF166" i="5"/>
  <c r="AG166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AB167" i="5"/>
  <c r="AC167" i="5"/>
  <c r="AD167" i="5"/>
  <c r="AE167" i="5"/>
  <c r="AF167" i="5"/>
  <c r="AG167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AB168" i="5"/>
  <c r="AC168" i="5"/>
  <c r="AD168" i="5"/>
  <c r="AE168" i="5"/>
  <c r="AF168" i="5"/>
  <c r="AG168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AB169" i="5"/>
  <c r="AC169" i="5"/>
  <c r="AD169" i="5"/>
  <c r="AE169" i="5"/>
  <c r="AF169" i="5"/>
  <c r="AG169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AB170" i="5"/>
  <c r="AC170" i="5"/>
  <c r="AD170" i="5"/>
  <c r="AE170" i="5"/>
  <c r="AF170" i="5"/>
  <c r="AG170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AB171" i="5"/>
  <c r="AC171" i="5"/>
  <c r="AD171" i="5"/>
  <c r="AE171" i="5"/>
  <c r="AF171" i="5"/>
  <c r="AG171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AB172" i="5"/>
  <c r="AC172" i="5"/>
  <c r="AD172" i="5"/>
  <c r="AE172" i="5"/>
  <c r="AF172" i="5"/>
  <c r="AG172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AB173" i="5"/>
  <c r="AC173" i="5"/>
  <c r="AD173" i="5"/>
  <c r="AE173" i="5"/>
  <c r="AF173" i="5"/>
  <c r="AG173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AB174" i="5"/>
  <c r="AC174" i="5"/>
  <c r="AD174" i="5"/>
  <c r="AE174" i="5"/>
  <c r="AF174" i="5"/>
  <c r="AG174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AB175" i="5"/>
  <c r="AC175" i="5"/>
  <c r="AD175" i="5"/>
  <c r="AE175" i="5"/>
  <c r="AF175" i="5"/>
  <c r="AG175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AB176" i="5"/>
  <c r="AC176" i="5"/>
  <c r="AD176" i="5"/>
  <c r="AE176" i="5"/>
  <c r="AF176" i="5"/>
  <c r="AG176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AB177" i="5"/>
  <c r="AC177" i="5"/>
  <c r="AD177" i="5"/>
  <c r="AE177" i="5"/>
  <c r="AF177" i="5"/>
  <c r="AG177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AB178" i="5"/>
  <c r="AC178" i="5"/>
  <c r="AD178" i="5"/>
  <c r="AE178" i="5"/>
  <c r="AF178" i="5"/>
  <c r="AG178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AB179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B180" i="5"/>
  <c r="AC180" i="5"/>
  <c r="AD180" i="5"/>
  <c r="AE180" i="5"/>
  <c r="AF180" i="5"/>
  <c r="AG180" i="5"/>
  <c r="AH180" i="5"/>
  <c r="AI180" i="5"/>
  <c r="AJ180" i="5"/>
  <c r="AK180" i="5"/>
  <c r="AL180" i="5"/>
  <c r="AM180" i="5"/>
  <c r="AN180" i="5"/>
  <c r="AO180" i="5"/>
  <c r="AP180" i="5"/>
  <c r="AQ180" i="5"/>
  <c r="AR180" i="5"/>
  <c r="AS180" i="5"/>
  <c r="AT180" i="5"/>
  <c r="AU180" i="5"/>
  <c r="AV180" i="5"/>
  <c r="AW180" i="5"/>
  <c r="AX180" i="5"/>
  <c r="AY180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AB150" i="5"/>
  <c r="B185" i="5"/>
  <c r="C185" i="5"/>
  <c r="D185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Q185" i="5"/>
  <c r="R185" i="5"/>
  <c r="S185" i="5"/>
  <c r="T185" i="5"/>
  <c r="U185" i="5"/>
  <c r="V185" i="5"/>
  <c r="W185" i="5"/>
  <c r="X185" i="5"/>
  <c r="Y185" i="5"/>
  <c r="B186" i="5"/>
  <c r="C186" i="5"/>
  <c r="D186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Q186" i="5"/>
  <c r="R186" i="5"/>
  <c r="S186" i="5"/>
  <c r="T186" i="5"/>
  <c r="U186" i="5"/>
  <c r="V186" i="5"/>
  <c r="W186" i="5"/>
  <c r="X186" i="5"/>
  <c r="Y186" i="5"/>
  <c r="B187" i="5"/>
  <c r="C187" i="5"/>
  <c r="D187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Q187" i="5"/>
  <c r="R187" i="5"/>
  <c r="S187" i="5"/>
  <c r="T187" i="5"/>
  <c r="U187" i="5"/>
  <c r="V187" i="5"/>
  <c r="W187" i="5"/>
  <c r="X187" i="5"/>
  <c r="Y187" i="5"/>
  <c r="B188" i="5"/>
  <c r="C188" i="5"/>
  <c r="D188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Q188" i="5"/>
  <c r="R188" i="5"/>
  <c r="S188" i="5"/>
  <c r="T188" i="5"/>
  <c r="U188" i="5"/>
  <c r="V188" i="5"/>
  <c r="W188" i="5"/>
  <c r="X188" i="5"/>
  <c r="Y188" i="5"/>
  <c r="B189" i="5"/>
  <c r="C189" i="5"/>
  <c r="D189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Q189" i="5"/>
  <c r="R189" i="5"/>
  <c r="S189" i="5"/>
  <c r="T189" i="5"/>
  <c r="U189" i="5"/>
  <c r="V189" i="5"/>
  <c r="W189" i="5"/>
  <c r="X189" i="5"/>
  <c r="Y189" i="5"/>
  <c r="B190" i="5"/>
  <c r="C190" i="5"/>
  <c r="D190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Q190" i="5"/>
  <c r="R190" i="5"/>
  <c r="S190" i="5"/>
  <c r="T190" i="5"/>
  <c r="U190" i="5"/>
  <c r="V190" i="5"/>
  <c r="W190" i="5"/>
  <c r="X190" i="5"/>
  <c r="Y190" i="5"/>
  <c r="B191" i="5"/>
  <c r="C191" i="5"/>
  <c r="D191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V191" i="5"/>
  <c r="W191" i="5"/>
  <c r="X191" i="5"/>
  <c r="Y191" i="5"/>
  <c r="B192" i="5"/>
  <c r="C192" i="5"/>
  <c r="D192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Q192" i="5"/>
  <c r="R192" i="5"/>
  <c r="S192" i="5"/>
  <c r="T192" i="5"/>
  <c r="U192" i="5"/>
  <c r="V192" i="5"/>
  <c r="W192" i="5"/>
  <c r="X192" i="5"/>
  <c r="Y192" i="5"/>
  <c r="B193" i="5"/>
  <c r="C193" i="5"/>
  <c r="D193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Q193" i="5"/>
  <c r="R193" i="5"/>
  <c r="S193" i="5"/>
  <c r="T193" i="5"/>
  <c r="U193" i="5"/>
  <c r="V193" i="5"/>
  <c r="W193" i="5"/>
  <c r="X193" i="5"/>
  <c r="Y193" i="5"/>
  <c r="B194" i="5"/>
  <c r="C194" i="5"/>
  <c r="D194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Q194" i="5"/>
  <c r="R194" i="5"/>
  <c r="S194" i="5"/>
  <c r="T194" i="5"/>
  <c r="U194" i="5"/>
  <c r="V194" i="5"/>
  <c r="W194" i="5"/>
  <c r="X194" i="5"/>
  <c r="Y194" i="5"/>
  <c r="B195" i="5"/>
  <c r="C195" i="5"/>
  <c r="D195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Q195" i="5"/>
  <c r="R195" i="5"/>
  <c r="S195" i="5"/>
  <c r="T195" i="5"/>
  <c r="U195" i="5"/>
  <c r="V195" i="5"/>
  <c r="W195" i="5"/>
  <c r="X195" i="5"/>
  <c r="Y195" i="5"/>
  <c r="B196" i="5"/>
  <c r="C196" i="5"/>
  <c r="D196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Q196" i="5"/>
  <c r="R196" i="5"/>
  <c r="S196" i="5"/>
  <c r="T196" i="5"/>
  <c r="U196" i="5"/>
  <c r="V196" i="5"/>
  <c r="W196" i="5"/>
  <c r="X196" i="5"/>
  <c r="Y196" i="5"/>
  <c r="B197" i="5"/>
  <c r="C197" i="5"/>
  <c r="D197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Q197" i="5"/>
  <c r="R197" i="5"/>
  <c r="S197" i="5"/>
  <c r="T197" i="5"/>
  <c r="U197" i="5"/>
  <c r="V197" i="5"/>
  <c r="W197" i="5"/>
  <c r="X197" i="5"/>
  <c r="Y197" i="5"/>
  <c r="B198" i="5"/>
  <c r="C198" i="5"/>
  <c r="D198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Q198" i="5"/>
  <c r="R198" i="5"/>
  <c r="S198" i="5"/>
  <c r="T198" i="5"/>
  <c r="U198" i="5"/>
  <c r="V198" i="5"/>
  <c r="W198" i="5"/>
  <c r="X198" i="5"/>
  <c r="Y198" i="5"/>
  <c r="B199" i="5"/>
  <c r="C199" i="5"/>
  <c r="D199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Q199" i="5"/>
  <c r="R199" i="5"/>
  <c r="S199" i="5"/>
  <c r="T199" i="5"/>
  <c r="U199" i="5"/>
  <c r="V199" i="5"/>
  <c r="W199" i="5"/>
  <c r="X199" i="5"/>
  <c r="Y199" i="5"/>
  <c r="B200" i="5"/>
  <c r="C200" i="5"/>
  <c r="D200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Q200" i="5"/>
  <c r="R200" i="5"/>
  <c r="S200" i="5"/>
  <c r="T200" i="5"/>
  <c r="U200" i="5"/>
  <c r="V200" i="5"/>
  <c r="W200" i="5"/>
  <c r="X200" i="5"/>
  <c r="Y200" i="5"/>
  <c r="B201" i="5"/>
  <c r="C201" i="5"/>
  <c r="D201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Q201" i="5"/>
  <c r="R201" i="5"/>
  <c r="S201" i="5"/>
  <c r="T201" i="5"/>
  <c r="U201" i="5"/>
  <c r="V201" i="5"/>
  <c r="W201" i="5"/>
  <c r="X201" i="5"/>
  <c r="Y201" i="5"/>
  <c r="B202" i="5"/>
  <c r="C202" i="5"/>
  <c r="D202" i="5"/>
  <c r="E202" i="5"/>
  <c r="F202" i="5"/>
  <c r="G202" i="5"/>
  <c r="H202" i="5"/>
  <c r="I202" i="5"/>
  <c r="J202" i="5"/>
  <c r="K202" i="5"/>
  <c r="L202" i="5"/>
  <c r="M202" i="5"/>
  <c r="N202" i="5"/>
  <c r="O202" i="5"/>
  <c r="P202" i="5"/>
  <c r="Q202" i="5"/>
  <c r="R202" i="5"/>
  <c r="S202" i="5"/>
  <c r="T202" i="5"/>
  <c r="U202" i="5"/>
  <c r="V202" i="5"/>
  <c r="W202" i="5"/>
  <c r="X202" i="5"/>
  <c r="Y202" i="5"/>
  <c r="B203" i="5"/>
  <c r="C203" i="5"/>
  <c r="D203" i="5"/>
  <c r="E203" i="5"/>
  <c r="F203" i="5"/>
  <c r="G203" i="5"/>
  <c r="H203" i="5"/>
  <c r="I203" i="5"/>
  <c r="J203" i="5"/>
  <c r="K203" i="5"/>
  <c r="L203" i="5"/>
  <c r="M203" i="5"/>
  <c r="N203" i="5"/>
  <c r="O203" i="5"/>
  <c r="P203" i="5"/>
  <c r="Q203" i="5"/>
  <c r="R203" i="5"/>
  <c r="S203" i="5"/>
  <c r="T203" i="5"/>
  <c r="U203" i="5"/>
  <c r="V203" i="5"/>
  <c r="W203" i="5"/>
  <c r="X203" i="5"/>
  <c r="Y203" i="5"/>
  <c r="B204" i="5"/>
  <c r="C204" i="5"/>
  <c r="D204" i="5"/>
  <c r="E204" i="5"/>
  <c r="F204" i="5"/>
  <c r="G204" i="5"/>
  <c r="H204" i="5"/>
  <c r="I204" i="5"/>
  <c r="J204" i="5"/>
  <c r="K204" i="5"/>
  <c r="L204" i="5"/>
  <c r="M204" i="5"/>
  <c r="N204" i="5"/>
  <c r="O204" i="5"/>
  <c r="P204" i="5"/>
  <c r="Q204" i="5"/>
  <c r="R204" i="5"/>
  <c r="S204" i="5"/>
  <c r="T204" i="5"/>
  <c r="U204" i="5"/>
  <c r="V204" i="5"/>
  <c r="W204" i="5"/>
  <c r="X204" i="5"/>
  <c r="Y204" i="5"/>
  <c r="B205" i="5"/>
  <c r="C205" i="5"/>
  <c r="D205" i="5"/>
  <c r="E205" i="5"/>
  <c r="F205" i="5"/>
  <c r="G205" i="5"/>
  <c r="H205" i="5"/>
  <c r="I205" i="5"/>
  <c r="J205" i="5"/>
  <c r="K205" i="5"/>
  <c r="L205" i="5"/>
  <c r="M205" i="5"/>
  <c r="N205" i="5"/>
  <c r="O205" i="5"/>
  <c r="P205" i="5"/>
  <c r="Q205" i="5"/>
  <c r="R205" i="5"/>
  <c r="S205" i="5"/>
  <c r="T205" i="5"/>
  <c r="U205" i="5"/>
  <c r="V205" i="5"/>
  <c r="W205" i="5"/>
  <c r="X205" i="5"/>
  <c r="Y205" i="5"/>
  <c r="B206" i="5"/>
  <c r="C206" i="5"/>
  <c r="D206" i="5"/>
  <c r="E206" i="5"/>
  <c r="F206" i="5"/>
  <c r="G206" i="5"/>
  <c r="H206" i="5"/>
  <c r="I206" i="5"/>
  <c r="J206" i="5"/>
  <c r="K206" i="5"/>
  <c r="L206" i="5"/>
  <c r="M206" i="5"/>
  <c r="N206" i="5"/>
  <c r="O206" i="5"/>
  <c r="P206" i="5"/>
  <c r="Q206" i="5"/>
  <c r="R206" i="5"/>
  <c r="S206" i="5"/>
  <c r="T206" i="5"/>
  <c r="U206" i="5"/>
  <c r="V206" i="5"/>
  <c r="W206" i="5"/>
  <c r="X206" i="5"/>
  <c r="Y206" i="5"/>
  <c r="B207" i="5"/>
  <c r="C207" i="5"/>
  <c r="D207" i="5"/>
  <c r="E207" i="5"/>
  <c r="F207" i="5"/>
  <c r="G207" i="5"/>
  <c r="H207" i="5"/>
  <c r="I207" i="5"/>
  <c r="J207" i="5"/>
  <c r="K207" i="5"/>
  <c r="L207" i="5"/>
  <c r="M207" i="5"/>
  <c r="N207" i="5"/>
  <c r="O207" i="5"/>
  <c r="P207" i="5"/>
  <c r="Q207" i="5"/>
  <c r="R207" i="5"/>
  <c r="S207" i="5"/>
  <c r="T207" i="5"/>
  <c r="U207" i="5"/>
  <c r="V207" i="5"/>
  <c r="W207" i="5"/>
  <c r="X207" i="5"/>
  <c r="Y207" i="5"/>
  <c r="B208" i="5"/>
  <c r="C208" i="5"/>
  <c r="D208" i="5"/>
  <c r="E208" i="5"/>
  <c r="F208" i="5"/>
  <c r="G208" i="5"/>
  <c r="H208" i="5"/>
  <c r="I208" i="5"/>
  <c r="J208" i="5"/>
  <c r="K208" i="5"/>
  <c r="L208" i="5"/>
  <c r="M208" i="5"/>
  <c r="N208" i="5"/>
  <c r="O208" i="5"/>
  <c r="P208" i="5"/>
  <c r="Q208" i="5"/>
  <c r="R208" i="5"/>
  <c r="S208" i="5"/>
  <c r="T208" i="5"/>
  <c r="U208" i="5"/>
  <c r="V208" i="5"/>
  <c r="W208" i="5"/>
  <c r="X208" i="5"/>
  <c r="Y208" i="5"/>
  <c r="B209" i="5"/>
  <c r="C209" i="5"/>
  <c r="D209" i="5"/>
  <c r="E209" i="5"/>
  <c r="F209" i="5"/>
  <c r="G209" i="5"/>
  <c r="H209" i="5"/>
  <c r="I209" i="5"/>
  <c r="J209" i="5"/>
  <c r="K209" i="5"/>
  <c r="L209" i="5"/>
  <c r="M209" i="5"/>
  <c r="N209" i="5"/>
  <c r="O209" i="5"/>
  <c r="P209" i="5"/>
  <c r="Q209" i="5"/>
  <c r="R209" i="5"/>
  <c r="S209" i="5"/>
  <c r="T209" i="5"/>
  <c r="U209" i="5"/>
  <c r="V209" i="5"/>
  <c r="W209" i="5"/>
  <c r="X209" i="5"/>
  <c r="Y209" i="5"/>
  <c r="B210" i="5"/>
  <c r="C210" i="5"/>
  <c r="D210" i="5"/>
  <c r="E210" i="5"/>
  <c r="F210" i="5"/>
  <c r="G210" i="5"/>
  <c r="H210" i="5"/>
  <c r="I210" i="5"/>
  <c r="J210" i="5"/>
  <c r="K210" i="5"/>
  <c r="L210" i="5"/>
  <c r="M210" i="5"/>
  <c r="N210" i="5"/>
  <c r="O210" i="5"/>
  <c r="P210" i="5"/>
  <c r="Q210" i="5"/>
  <c r="R210" i="5"/>
  <c r="S210" i="5"/>
  <c r="T210" i="5"/>
  <c r="U210" i="5"/>
  <c r="V210" i="5"/>
  <c r="W210" i="5"/>
  <c r="X210" i="5"/>
  <c r="Y210" i="5"/>
  <c r="B211" i="5"/>
  <c r="C211" i="5"/>
  <c r="D211" i="5"/>
  <c r="E211" i="5"/>
  <c r="F211" i="5"/>
  <c r="G211" i="5"/>
  <c r="H211" i="5"/>
  <c r="I211" i="5"/>
  <c r="J211" i="5"/>
  <c r="K211" i="5"/>
  <c r="L211" i="5"/>
  <c r="M211" i="5"/>
  <c r="N211" i="5"/>
  <c r="O211" i="5"/>
  <c r="P211" i="5"/>
  <c r="Q211" i="5"/>
  <c r="R211" i="5"/>
  <c r="S211" i="5"/>
  <c r="T211" i="5"/>
  <c r="U211" i="5"/>
  <c r="V211" i="5"/>
  <c r="W211" i="5"/>
  <c r="X211" i="5"/>
  <c r="Y211" i="5"/>
  <c r="B212" i="5"/>
  <c r="C212" i="5"/>
  <c r="D212" i="5"/>
  <c r="E212" i="5"/>
  <c r="F212" i="5"/>
  <c r="G212" i="5"/>
  <c r="H212" i="5"/>
  <c r="I212" i="5"/>
  <c r="J212" i="5"/>
  <c r="K212" i="5"/>
  <c r="L212" i="5"/>
  <c r="M212" i="5"/>
  <c r="N212" i="5"/>
  <c r="O212" i="5"/>
  <c r="P212" i="5"/>
  <c r="Q212" i="5"/>
  <c r="R212" i="5"/>
  <c r="S212" i="5"/>
  <c r="T212" i="5"/>
  <c r="U212" i="5"/>
  <c r="V212" i="5"/>
  <c r="W212" i="5"/>
  <c r="X212" i="5"/>
  <c r="Y212" i="5"/>
  <c r="B213" i="5"/>
  <c r="C213" i="5"/>
  <c r="D213" i="5"/>
  <c r="E213" i="5"/>
  <c r="F213" i="5"/>
  <c r="G213" i="5"/>
  <c r="H213" i="5"/>
  <c r="I213" i="5"/>
  <c r="J213" i="5"/>
  <c r="K213" i="5"/>
  <c r="L213" i="5"/>
  <c r="M213" i="5"/>
  <c r="N213" i="5"/>
  <c r="O213" i="5"/>
  <c r="P213" i="5"/>
  <c r="Q213" i="5"/>
  <c r="R213" i="5"/>
  <c r="S213" i="5"/>
  <c r="T213" i="5"/>
  <c r="U213" i="5"/>
  <c r="V213" i="5"/>
  <c r="W213" i="5"/>
  <c r="X213" i="5"/>
  <c r="Y213" i="5"/>
  <c r="B214" i="5"/>
  <c r="C214" i="5"/>
  <c r="D214" i="5"/>
  <c r="E214" i="5"/>
  <c r="F214" i="5"/>
  <c r="G214" i="5"/>
  <c r="H214" i="5"/>
  <c r="I214" i="5"/>
  <c r="J214" i="5"/>
  <c r="K214" i="5"/>
  <c r="L214" i="5"/>
  <c r="M214" i="5"/>
  <c r="N214" i="5"/>
  <c r="O214" i="5"/>
  <c r="P214" i="5"/>
  <c r="Q214" i="5"/>
  <c r="R214" i="5"/>
  <c r="S214" i="5"/>
  <c r="T214" i="5"/>
  <c r="U214" i="5"/>
  <c r="V214" i="5"/>
  <c r="W214" i="5"/>
  <c r="X214" i="5"/>
  <c r="Y214" i="5"/>
  <c r="C184" i="5"/>
  <c r="D184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S184" i="5"/>
  <c r="T184" i="5"/>
  <c r="U184" i="5"/>
  <c r="V184" i="5"/>
  <c r="W184" i="5"/>
  <c r="X184" i="5"/>
  <c r="Y184" i="5"/>
  <c r="B184" i="5"/>
  <c r="B151" i="5"/>
  <c r="C151" i="5"/>
  <c r="D151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S151" i="5"/>
  <c r="T151" i="5"/>
  <c r="U151" i="5"/>
  <c r="V151" i="5"/>
  <c r="W151" i="5"/>
  <c r="X151" i="5"/>
  <c r="Y151" i="5"/>
  <c r="B152" i="5"/>
  <c r="C152" i="5"/>
  <c r="D152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Q152" i="5"/>
  <c r="R152" i="5"/>
  <c r="S152" i="5"/>
  <c r="T152" i="5"/>
  <c r="U152" i="5"/>
  <c r="V152" i="5"/>
  <c r="W152" i="5"/>
  <c r="X152" i="5"/>
  <c r="Y152" i="5"/>
  <c r="B153" i="5"/>
  <c r="C153" i="5"/>
  <c r="D153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Q153" i="5"/>
  <c r="R153" i="5"/>
  <c r="S153" i="5"/>
  <c r="T153" i="5"/>
  <c r="U153" i="5"/>
  <c r="V153" i="5"/>
  <c r="W153" i="5"/>
  <c r="X153" i="5"/>
  <c r="Y153" i="5"/>
  <c r="B154" i="5"/>
  <c r="C154" i="5"/>
  <c r="D154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Q154" i="5"/>
  <c r="R154" i="5"/>
  <c r="S154" i="5"/>
  <c r="T154" i="5"/>
  <c r="U154" i="5"/>
  <c r="V154" i="5"/>
  <c r="W154" i="5"/>
  <c r="X154" i="5"/>
  <c r="Y154" i="5"/>
  <c r="B155" i="5"/>
  <c r="C155" i="5"/>
  <c r="D15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B156" i="5"/>
  <c r="C156" i="5"/>
  <c r="D156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Q156" i="5"/>
  <c r="R156" i="5"/>
  <c r="S156" i="5"/>
  <c r="T156" i="5"/>
  <c r="U156" i="5"/>
  <c r="V156" i="5"/>
  <c r="W156" i="5"/>
  <c r="X156" i="5"/>
  <c r="Y156" i="5"/>
  <c r="B157" i="5"/>
  <c r="C157" i="5"/>
  <c r="D157" i="5"/>
  <c r="E157" i="5"/>
  <c r="F157" i="5"/>
  <c r="G157" i="5"/>
  <c r="H157" i="5"/>
  <c r="I157" i="5"/>
  <c r="J157" i="5"/>
  <c r="K157" i="5"/>
  <c r="L157" i="5"/>
  <c r="M157" i="5"/>
  <c r="N157" i="5"/>
  <c r="O157" i="5"/>
  <c r="P157" i="5"/>
  <c r="Q157" i="5"/>
  <c r="R157" i="5"/>
  <c r="S157" i="5"/>
  <c r="T157" i="5"/>
  <c r="U157" i="5"/>
  <c r="V157" i="5"/>
  <c r="W157" i="5"/>
  <c r="X157" i="5"/>
  <c r="Y157" i="5"/>
  <c r="B158" i="5"/>
  <c r="C158" i="5"/>
  <c r="D158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S158" i="5"/>
  <c r="T158" i="5"/>
  <c r="U158" i="5"/>
  <c r="V158" i="5"/>
  <c r="W158" i="5"/>
  <c r="X158" i="5"/>
  <c r="Y158" i="5"/>
  <c r="B159" i="5"/>
  <c r="C159" i="5"/>
  <c r="D159" i="5"/>
  <c r="E159" i="5"/>
  <c r="F159" i="5"/>
  <c r="G159" i="5"/>
  <c r="H159" i="5"/>
  <c r="I159" i="5"/>
  <c r="J159" i="5"/>
  <c r="K159" i="5"/>
  <c r="L159" i="5"/>
  <c r="M159" i="5"/>
  <c r="N159" i="5"/>
  <c r="O159" i="5"/>
  <c r="P159" i="5"/>
  <c r="Q159" i="5"/>
  <c r="R159" i="5"/>
  <c r="S159" i="5"/>
  <c r="T159" i="5"/>
  <c r="U159" i="5"/>
  <c r="V159" i="5"/>
  <c r="W159" i="5"/>
  <c r="X159" i="5"/>
  <c r="Y159" i="5"/>
  <c r="B160" i="5"/>
  <c r="C160" i="5"/>
  <c r="D160" i="5"/>
  <c r="E160" i="5"/>
  <c r="F160" i="5"/>
  <c r="G160" i="5"/>
  <c r="H160" i="5"/>
  <c r="I160" i="5"/>
  <c r="J160" i="5"/>
  <c r="K160" i="5"/>
  <c r="L160" i="5"/>
  <c r="M160" i="5"/>
  <c r="N160" i="5"/>
  <c r="O160" i="5"/>
  <c r="P160" i="5"/>
  <c r="Q160" i="5"/>
  <c r="R160" i="5"/>
  <c r="S160" i="5"/>
  <c r="T160" i="5"/>
  <c r="U160" i="5"/>
  <c r="V160" i="5"/>
  <c r="W160" i="5"/>
  <c r="X160" i="5"/>
  <c r="Y160" i="5"/>
  <c r="B161" i="5"/>
  <c r="C161" i="5"/>
  <c r="D161" i="5"/>
  <c r="E161" i="5"/>
  <c r="F161" i="5"/>
  <c r="G161" i="5"/>
  <c r="H161" i="5"/>
  <c r="I161" i="5"/>
  <c r="J161" i="5"/>
  <c r="K161" i="5"/>
  <c r="L161" i="5"/>
  <c r="M161" i="5"/>
  <c r="N161" i="5"/>
  <c r="O161" i="5"/>
  <c r="P161" i="5"/>
  <c r="Q161" i="5"/>
  <c r="R161" i="5"/>
  <c r="S161" i="5"/>
  <c r="T161" i="5"/>
  <c r="U161" i="5"/>
  <c r="V161" i="5"/>
  <c r="W161" i="5"/>
  <c r="X161" i="5"/>
  <c r="Y161" i="5"/>
  <c r="B162" i="5"/>
  <c r="C162" i="5"/>
  <c r="D162" i="5"/>
  <c r="E162" i="5"/>
  <c r="F162" i="5"/>
  <c r="G162" i="5"/>
  <c r="H162" i="5"/>
  <c r="I162" i="5"/>
  <c r="J162" i="5"/>
  <c r="K162" i="5"/>
  <c r="L162" i="5"/>
  <c r="M162" i="5"/>
  <c r="N162" i="5"/>
  <c r="O162" i="5"/>
  <c r="P162" i="5"/>
  <c r="Q162" i="5"/>
  <c r="R162" i="5"/>
  <c r="S162" i="5"/>
  <c r="T162" i="5"/>
  <c r="U162" i="5"/>
  <c r="V162" i="5"/>
  <c r="W162" i="5"/>
  <c r="X162" i="5"/>
  <c r="Y162" i="5"/>
  <c r="B163" i="5"/>
  <c r="C163" i="5"/>
  <c r="D163" i="5"/>
  <c r="E163" i="5"/>
  <c r="F163" i="5"/>
  <c r="G163" i="5"/>
  <c r="H163" i="5"/>
  <c r="I163" i="5"/>
  <c r="J163" i="5"/>
  <c r="K163" i="5"/>
  <c r="L163" i="5"/>
  <c r="M163" i="5"/>
  <c r="N163" i="5"/>
  <c r="O163" i="5"/>
  <c r="P163" i="5"/>
  <c r="Q163" i="5"/>
  <c r="R163" i="5"/>
  <c r="S163" i="5"/>
  <c r="T163" i="5"/>
  <c r="U163" i="5"/>
  <c r="V163" i="5"/>
  <c r="W163" i="5"/>
  <c r="X163" i="5"/>
  <c r="Y163" i="5"/>
  <c r="B164" i="5"/>
  <c r="C164" i="5"/>
  <c r="D164" i="5"/>
  <c r="E164" i="5"/>
  <c r="F164" i="5"/>
  <c r="G164" i="5"/>
  <c r="H164" i="5"/>
  <c r="I164" i="5"/>
  <c r="J164" i="5"/>
  <c r="K164" i="5"/>
  <c r="L164" i="5"/>
  <c r="M164" i="5"/>
  <c r="N164" i="5"/>
  <c r="O164" i="5"/>
  <c r="P164" i="5"/>
  <c r="Q164" i="5"/>
  <c r="R164" i="5"/>
  <c r="S164" i="5"/>
  <c r="T164" i="5"/>
  <c r="U164" i="5"/>
  <c r="V164" i="5"/>
  <c r="W164" i="5"/>
  <c r="X164" i="5"/>
  <c r="Y164" i="5"/>
  <c r="B165" i="5"/>
  <c r="C165" i="5"/>
  <c r="D165" i="5"/>
  <c r="E165" i="5"/>
  <c r="F165" i="5"/>
  <c r="G165" i="5"/>
  <c r="H165" i="5"/>
  <c r="I165" i="5"/>
  <c r="J165" i="5"/>
  <c r="K165" i="5"/>
  <c r="L165" i="5"/>
  <c r="M165" i="5"/>
  <c r="N165" i="5"/>
  <c r="O165" i="5"/>
  <c r="P165" i="5"/>
  <c r="Q165" i="5"/>
  <c r="R165" i="5"/>
  <c r="S165" i="5"/>
  <c r="T165" i="5"/>
  <c r="U165" i="5"/>
  <c r="V165" i="5"/>
  <c r="W165" i="5"/>
  <c r="X165" i="5"/>
  <c r="Y165" i="5"/>
  <c r="B166" i="5"/>
  <c r="C166" i="5"/>
  <c r="D166" i="5"/>
  <c r="E166" i="5"/>
  <c r="F166" i="5"/>
  <c r="G166" i="5"/>
  <c r="H166" i="5"/>
  <c r="I166" i="5"/>
  <c r="J166" i="5"/>
  <c r="K166" i="5"/>
  <c r="L166" i="5"/>
  <c r="M166" i="5"/>
  <c r="N166" i="5"/>
  <c r="O166" i="5"/>
  <c r="P166" i="5"/>
  <c r="Q166" i="5"/>
  <c r="R166" i="5"/>
  <c r="S166" i="5"/>
  <c r="T166" i="5"/>
  <c r="U166" i="5"/>
  <c r="V166" i="5"/>
  <c r="W166" i="5"/>
  <c r="X166" i="5"/>
  <c r="Y166" i="5"/>
  <c r="B167" i="5"/>
  <c r="C167" i="5"/>
  <c r="D167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S167" i="5"/>
  <c r="T167" i="5"/>
  <c r="U167" i="5"/>
  <c r="V167" i="5"/>
  <c r="W167" i="5"/>
  <c r="X167" i="5"/>
  <c r="Y167" i="5"/>
  <c r="B168" i="5"/>
  <c r="C168" i="5"/>
  <c r="D168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R168" i="5"/>
  <c r="S168" i="5"/>
  <c r="T168" i="5"/>
  <c r="U168" i="5"/>
  <c r="V168" i="5"/>
  <c r="W168" i="5"/>
  <c r="X168" i="5"/>
  <c r="Y168" i="5"/>
  <c r="B169" i="5"/>
  <c r="C169" i="5"/>
  <c r="D169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Q169" i="5"/>
  <c r="R169" i="5"/>
  <c r="S169" i="5"/>
  <c r="T169" i="5"/>
  <c r="U169" i="5"/>
  <c r="V169" i="5"/>
  <c r="W169" i="5"/>
  <c r="X169" i="5"/>
  <c r="Y169" i="5"/>
  <c r="B170" i="5"/>
  <c r="C170" i="5"/>
  <c r="D170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Q170" i="5"/>
  <c r="R170" i="5"/>
  <c r="S170" i="5"/>
  <c r="T170" i="5"/>
  <c r="U170" i="5"/>
  <c r="V170" i="5"/>
  <c r="W170" i="5"/>
  <c r="X170" i="5"/>
  <c r="Y170" i="5"/>
  <c r="B171" i="5"/>
  <c r="C171" i="5"/>
  <c r="D171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Q171" i="5"/>
  <c r="R171" i="5"/>
  <c r="S171" i="5"/>
  <c r="T171" i="5"/>
  <c r="U171" i="5"/>
  <c r="V171" i="5"/>
  <c r="W171" i="5"/>
  <c r="X171" i="5"/>
  <c r="Y171" i="5"/>
  <c r="B172" i="5"/>
  <c r="C172" i="5"/>
  <c r="D172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Q172" i="5"/>
  <c r="R172" i="5"/>
  <c r="S172" i="5"/>
  <c r="T172" i="5"/>
  <c r="U172" i="5"/>
  <c r="V172" i="5"/>
  <c r="W172" i="5"/>
  <c r="X172" i="5"/>
  <c r="Y172" i="5"/>
  <c r="B173" i="5"/>
  <c r="C173" i="5"/>
  <c r="D173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Q173" i="5"/>
  <c r="R173" i="5"/>
  <c r="S173" i="5"/>
  <c r="T173" i="5"/>
  <c r="U173" i="5"/>
  <c r="V173" i="5"/>
  <c r="W173" i="5"/>
  <c r="X173" i="5"/>
  <c r="Y173" i="5"/>
  <c r="B174" i="5"/>
  <c r="C174" i="5"/>
  <c r="D174" i="5"/>
  <c r="E174" i="5"/>
  <c r="F174" i="5"/>
  <c r="G174" i="5"/>
  <c r="H174" i="5"/>
  <c r="I174" i="5"/>
  <c r="J174" i="5"/>
  <c r="K174" i="5"/>
  <c r="L174" i="5"/>
  <c r="M174" i="5"/>
  <c r="N174" i="5"/>
  <c r="O174" i="5"/>
  <c r="P174" i="5"/>
  <c r="Q174" i="5"/>
  <c r="R174" i="5"/>
  <c r="S174" i="5"/>
  <c r="T174" i="5"/>
  <c r="U174" i="5"/>
  <c r="V174" i="5"/>
  <c r="W174" i="5"/>
  <c r="X174" i="5"/>
  <c r="Y174" i="5"/>
  <c r="B175" i="5"/>
  <c r="C175" i="5"/>
  <c r="D175" i="5"/>
  <c r="E175" i="5"/>
  <c r="F175" i="5"/>
  <c r="G175" i="5"/>
  <c r="H175" i="5"/>
  <c r="I175" i="5"/>
  <c r="J175" i="5"/>
  <c r="K175" i="5"/>
  <c r="L175" i="5"/>
  <c r="M175" i="5"/>
  <c r="N175" i="5"/>
  <c r="O175" i="5"/>
  <c r="P175" i="5"/>
  <c r="Q175" i="5"/>
  <c r="R175" i="5"/>
  <c r="S175" i="5"/>
  <c r="T175" i="5"/>
  <c r="U175" i="5"/>
  <c r="V175" i="5"/>
  <c r="W175" i="5"/>
  <c r="X175" i="5"/>
  <c r="Y175" i="5"/>
  <c r="B176" i="5"/>
  <c r="C176" i="5"/>
  <c r="D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S176" i="5"/>
  <c r="T176" i="5"/>
  <c r="U176" i="5"/>
  <c r="V176" i="5"/>
  <c r="W176" i="5"/>
  <c r="X176" i="5"/>
  <c r="Y176" i="5"/>
  <c r="B177" i="5"/>
  <c r="C177" i="5"/>
  <c r="D177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Q177" i="5"/>
  <c r="R177" i="5"/>
  <c r="S177" i="5"/>
  <c r="T177" i="5"/>
  <c r="U177" i="5"/>
  <c r="V177" i="5"/>
  <c r="W177" i="5"/>
  <c r="X177" i="5"/>
  <c r="Y177" i="5"/>
  <c r="B178" i="5"/>
  <c r="C178" i="5"/>
  <c r="D178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Q178" i="5"/>
  <c r="R178" i="5"/>
  <c r="S178" i="5"/>
  <c r="T178" i="5"/>
  <c r="U178" i="5"/>
  <c r="V178" i="5"/>
  <c r="W178" i="5"/>
  <c r="X178" i="5"/>
  <c r="Y178" i="5"/>
  <c r="B179" i="5"/>
  <c r="C179" i="5"/>
  <c r="D179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B180" i="5"/>
  <c r="C180" i="5"/>
  <c r="D180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S180" i="5"/>
  <c r="T180" i="5"/>
  <c r="U180" i="5"/>
  <c r="V180" i="5"/>
  <c r="W180" i="5"/>
  <c r="X180" i="5"/>
  <c r="Y180" i="5"/>
  <c r="C150" i="5"/>
  <c r="D150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Q150" i="5"/>
  <c r="R150" i="5"/>
  <c r="S150" i="5"/>
  <c r="T150" i="5"/>
  <c r="U150" i="5"/>
  <c r="V150" i="5"/>
  <c r="W150" i="5"/>
  <c r="X150" i="5"/>
  <c r="Y150" i="5"/>
  <c r="B150" i="5"/>
  <c r="G156" i="3" l="1"/>
  <c r="J156" i="3"/>
  <c r="M156" i="3"/>
  <c r="G157" i="3"/>
  <c r="J157" i="3"/>
  <c r="M157" i="3"/>
  <c r="J155" i="3"/>
  <c r="M155" i="3"/>
  <c r="G155" i="3"/>
  <c r="G225" i="5"/>
  <c r="J225" i="5"/>
  <c r="M225" i="5"/>
  <c r="D225" i="5"/>
  <c r="M218" i="5"/>
  <c r="O218" i="5"/>
  <c r="Q218" i="5"/>
  <c r="O217" i="5"/>
  <c r="Q217" i="5"/>
  <c r="M217" i="5"/>
  <c r="D227" i="5"/>
  <c r="G227" i="5" s="1"/>
  <c r="D228" i="5"/>
  <c r="J228" i="5" s="1"/>
  <c r="D226" i="5"/>
  <c r="J226" i="5" s="1"/>
  <c r="A221" i="4"/>
  <c r="M228" i="5" l="1"/>
  <c r="G228" i="5"/>
  <c r="J227" i="5"/>
  <c r="M227" i="5"/>
  <c r="M226" i="5"/>
  <c r="G226" i="5"/>
  <c r="BB12" i="5"/>
  <c r="BC12" i="5"/>
  <c r="BD12" i="5"/>
  <c r="BE12" i="5"/>
  <c r="BF12" i="5"/>
  <c r="BG12" i="5"/>
  <c r="BH12" i="5"/>
  <c r="BI12" i="5"/>
  <c r="BJ12" i="5"/>
  <c r="BK12" i="5"/>
  <c r="BL12" i="5"/>
  <c r="BM12" i="5"/>
  <c r="BN12" i="5"/>
  <c r="BO12" i="5"/>
  <c r="BP12" i="5"/>
  <c r="BQ12" i="5"/>
  <c r="BR12" i="5"/>
  <c r="BS12" i="5"/>
  <c r="BT12" i="5"/>
  <c r="BU12" i="5"/>
  <c r="BV12" i="5"/>
  <c r="BW12" i="5"/>
  <c r="BX12" i="5"/>
  <c r="BY12" i="5"/>
  <c r="BB13" i="5"/>
  <c r="BC13" i="5"/>
  <c r="BD13" i="5"/>
  <c r="BE13" i="5"/>
  <c r="BF13" i="5"/>
  <c r="BG13" i="5"/>
  <c r="BH13" i="5"/>
  <c r="BI13" i="5"/>
  <c r="BJ13" i="5"/>
  <c r="BK13" i="5"/>
  <c r="BL13" i="5"/>
  <c r="BM13" i="5"/>
  <c r="BN13" i="5"/>
  <c r="BO13" i="5"/>
  <c r="BP13" i="5"/>
  <c r="BQ13" i="5"/>
  <c r="BR13" i="5"/>
  <c r="BS13" i="5"/>
  <c r="BT13" i="5"/>
  <c r="BU13" i="5"/>
  <c r="BV13" i="5"/>
  <c r="BW13" i="5"/>
  <c r="BX13" i="5"/>
  <c r="BY13" i="5"/>
  <c r="BB14" i="5"/>
  <c r="BC14" i="5"/>
  <c r="BD14" i="5"/>
  <c r="BE14" i="5"/>
  <c r="BF14" i="5"/>
  <c r="BG14" i="5"/>
  <c r="BH14" i="5"/>
  <c r="BI14" i="5"/>
  <c r="BJ14" i="5"/>
  <c r="BK14" i="5"/>
  <c r="BL14" i="5"/>
  <c r="BM14" i="5"/>
  <c r="BN14" i="5"/>
  <c r="BO14" i="5"/>
  <c r="BP14" i="5"/>
  <c r="BQ14" i="5"/>
  <c r="BR14" i="5"/>
  <c r="BS14" i="5"/>
  <c r="BT14" i="5"/>
  <c r="BU14" i="5"/>
  <c r="BV14" i="5"/>
  <c r="BW14" i="5"/>
  <c r="BX14" i="5"/>
  <c r="BY14" i="5"/>
  <c r="BB15" i="5"/>
  <c r="BC15" i="5"/>
  <c r="BD15" i="5"/>
  <c r="BE15" i="5"/>
  <c r="BF15" i="5"/>
  <c r="BG15" i="5"/>
  <c r="BH15" i="5"/>
  <c r="BI15" i="5"/>
  <c r="BJ15" i="5"/>
  <c r="BK15" i="5"/>
  <c r="BL15" i="5"/>
  <c r="BM15" i="5"/>
  <c r="BN15" i="5"/>
  <c r="BO15" i="5"/>
  <c r="BP15" i="5"/>
  <c r="BQ15" i="5"/>
  <c r="BR15" i="5"/>
  <c r="BS15" i="5"/>
  <c r="BT15" i="5"/>
  <c r="BU15" i="5"/>
  <c r="BV15" i="5"/>
  <c r="BW15" i="5"/>
  <c r="BX15" i="5"/>
  <c r="BY15" i="5"/>
  <c r="BB16" i="5"/>
  <c r="BC16" i="5"/>
  <c r="BD16" i="5"/>
  <c r="BE16" i="5"/>
  <c r="BF16" i="5"/>
  <c r="BG16" i="5"/>
  <c r="BH16" i="5"/>
  <c r="BI16" i="5"/>
  <c r="BJ16" i="5"/>
  <c r="BK16" i="5"/>
  <c r="BL16" i="5"/>
  <c r="BM16" i="5"/>
  <c r="BN16" i="5"/>
  <c r="BO16" i="5"/>
  <c r="BP16" i="5"/>
  <c r="BQ16" i="5"/>
  <c r="BR16" i="5"/>
  <c r="BS16" i="5"/>
  <c r="BT16" i="5"/>
  <c r="BU16" i="5"/>
  <c r="BV16" i="5"/>
  <c r="BW16" i="5"/>
  <c r="BX16" i="5"/>
  <c r="BY16" i="5"/>
  <c r="BB17" i="5"/>
  <c r="BC17" i="5"/>
  <c r="BD17" i="5"/>
  <c r="BE17" i="5"/>
  <c r="BF17" i="5"/>
  <c r="BG17" i="5"/>
  <c r="BH17" i="5"/>
  <c r="BI17" i="5"/>
  <c r="BJ17" i="5"/>
  <c r="BK17" i="5"/>
  <c r="BL17" i="5"/>
  <c r="BM17" i="5"/>
  <c r="BN17" i="5"/>
  <c r="BO17" i="5"/>
  <c r="BP17" i="5"/>
  <c r="BQ17" i="5"/>
  <c r="BR17" i="5"/>
  <c r="BS17" i="5"/>
  <c r="BT17" i="5"/>
  <c r="BU17" i="5"/>
  <c r="BV17" i="5"/>
  <c r="BW17" i="5"/>
  <c r="BX17" i="5"/>
  <c r="BY17" i="5"/>
  <c r="BB18" i="5"/>
  <c r="BC18" i="5"/>
  <c r="BD18" i="5"/>
  <c r="BE18" i="5"/>
  <c r="BF18" i="5"/>
  <c r="BG18" i="5"/>
  <c r="BH18" i="5"/>
  <c r="BI18" i="5"/>
  <c r="BJ18" i="5"/>
  <c r="BK18" i="5"/>
  <c r="BL18" i="5"/>
  <c r="BM18" i="5"/>
  <c r="BN18" i="5"/>
  <c r="BO18" i="5"/>
  <c r="BP18" i="5"/>
  <c r="BQ18" i="5"/>
  <c r="BR18" i="5"/>
  <c r="BS18" i="5"/>
  <c r="BT18" i="5"/>
  <c r="BU18" i="5"/>
  <c r="BV18" i="5"/>
  <c r="BW18" i="5"/>
  <c r="BX18" i="5"/>
  <c r="BY18" i="5"/>
  <c r="BB19" i="5"/>
  <c r="BC19" i="5"/>
  <c r="BD19" i="5"/>
  <c r="BE19" i="5"/>
  <c r="BF19" i="5"/>
  <c r="BG19" i="5"/>
  <c r="BH19" i="5"/>
  <c r="BI19" i="5"/>
  <c r="BJ19" i="5"/>
  <c r="BK19" i="5"/>
  <c r="BL19" i="5"/>
  <c r="BM19" i="5"/>
  <c r="BN19" i="5"/>
  <c r="BO19" i="5"/>
  <c r="BP19" i="5"/>
  <c r="BQ19" i="5"/>
  <c r="BR19" i="5"/>
  <c r="BS19" i="5"/>
  <c r="BT19" i="5"/>
  <c r="BU19" i="5"/>
  <c r="BV19" i="5"/>
  <c r="BW19" i="5"/>
  <c r="BX19" i="5"/>
  <c r="BY19" i="5"/>
  <c r="BB20" i="5"/>
  <c r="BC20" i="5"/>
  <c r="BD20" i="5"/>
  <c r="BE20" i="5"/>
  <c r="BF20" i="5"/>
  <c r="BG20" i="5"/>
  <c r="BH20" i="5"/>
  <c r="BI20" i="5"/>
  <c r="BJ20" i="5"/>
  <c r="BK20" i="5"/>
  <c r="BL20" i="5"/>
  <c r="BM20" i="5"/>
  <c r="BN20" i="5"/>
  <c r="BO20" i="5"/>
  <c r="BP20" i="5"/>
  <c r="BQ20" i="5"/>
  <c r="BR20" i="5"/>
  <c r="BS20" i="5"/>
  <c r="BT20" i="5"/>
  <c r="BU20" i="5"/>
  <c r="BV20" i="5"/>
  <c r="BW20" i="5"/>
  <c r="BX20" i="5"/>
  <c r="BY20" i="5"/>
  <c r="BB21" i="5"/>
  <c r="BC21" i="5"/>
  <c r="BD21" i="5"/>
  <c r="BE21" i="5"/>
  <c r="BF21" i="5"/>
  <c r="BG21" i="5"/>
  <c r="BH21" i="5"/>
  <c r="BI21" i="5"/>
  <c r="BJ21" i="5"/>
  <c r="BK21" i="5"/>
  <c r="BL21" i="5"/>
  <c r="BM21" i="5"/>
  <c r="BN21" i="5"/>
  <c r="BO21" i="5"/>
  <c r="BP21" i="5"/>
  <c r="BQ21" i="5"/>
  <c r="BR21" i="5"/>
  <c r="BS21" i="5"/>
  <c r="BT21" i="5"/>
  <c r="BU21" i="5"/>
  <c r="BV21" i="5"/>
  <c r="BW21" i="5"/>
  <c r="BX21" i="5"/>
  <c r="BY21" i="5"/>
  <c r="BB22" i="5"/>
  <c r="BC22" i="5"/>
  <c r="BD22" i="5"/>
  <c r="BE22" i="5"/>
  <c r="BF22" i="5"/>
  <c r="BG22" i="5"/>
  <c r="BH22" i="5"/>
  <c r="BI22" i="5"/>
  <c r="BJ22" i="5"/>
  <c r="BK22" i="5"/>
  <c r="BL22" i="5"/>
  <c r="BM22" i="5"/>
  <c r="BN22" i="5"/>
  <c r="BO22" i="5"/>
  <c r="BP22" i="5"/>
  <c r="BQ22" i="5"/>
  <c r="BR22" i="5"/>
  <c r="BS22" i="5"/>
  <c r="BT22" i="5"/>
  <c r="BU22" i="5"/>
  <c r="BV22" i="5"/>
  <c r="BW22" i="5"/>
  <c r="BX22" i="5"/>
  <c r="BY22" i="5"/>
  <c r="BB23" i="5"/>
  <c r="BC23" i="5"/>
  <c r="BD23" i="5"/>
  <c r="BE23" i="5"/>
  <c r="BF23" i="5"/>
  <c r="BG23" i="5"/>
  <c r="BH23" i="5"/>
  <c r="BI23" i="5"/>
  <c r="BJ23" i="5"/>
  <c r="BK23" i="5"/>
  <c r="BL23" i="5"/>
  <c r="BM23" i="5"/>
  <c r="BN23" i="5"/>
  <c r="BO23" i="5"/>
  <c r="BP23" i="5"/>
  <c r="BQ23" i="5"/>
  <c r="BR23" i="5"/>
  <c r="BS23" i="5"/>
  <c r="BT23" i="5"/>
  <c r="BU23" i="5"/>
  <c r="BV23" i="5"/>
  <c r="BW23" i="5"/>
  <c r="BX23" i="5"/>
  <c r="BY23" i="5"/>
  <c r="BB24" i="5"/>
  <c r="BC24" i="5"/>
  <c r="BD24" i="5"/>
  <c r="BE24" i="5"/>
  <c r="BF24" i="5"/>
  <c r="BG24" i="5"/>
  <c r="BH24" i="5"/>
  <c r="BI24" i="5"/>
  <c r="BJ24" i="5"/>
  <c r="BK24" i="5"/>
  <c r="BL24" i="5"/>
  <c r="BM24" i="5"/>
  <c r="BN24" i="5"/>
  <c r="BO24" i="5"/>
  <c r="BP24" i="5"/>
  <c r="BQ24" i="5"/>
  <c r="BR24" i="5"/>
  <c r="BS24" i="5"/>
  <c r="BT24" i="5"/>
  <c r="BU24" i="5"/>
  <c r="BV24" i="5"/>
  <c r="BW24" i="5"/>
  <c r="BX24" i="5"/>
  <c r="BY24" i="5"/>
  <c r="BB25" i="5"/>
  <c r="BC25" i="5"/>
  <c r="BD25" i="5"/>
  <c r="BE25" i="5"/>
  <c r="BF25" i="5"/>
  <c r="BG25" i="5"/>
  <c r="BH25" i="5"/>
  <c r="BI25" i="5"/>
  <c r="BJ25" i="5"/>
  <c r="BK25" i="5"/>
  <c r="BL25" i="5"/>
  <c r="BM25" i="5"/>
  <c r="BN25" i="5"/>
  <c r="BO25" i="5"/>
  <c r="BP25" i="5"/>
  <c r="BQ25" i="5"/>
  <c r="BR25" i="5"/>
  <c r="BS25" i="5"/>
  <c r="BT25" i="5"/>
  <c r="BU25" i="5"/>
  <c r="BV25" i="5"/>
  <c r="BW25" i="5"/>
  <c r="BX25" i="5"/>
  <c r="BY25" i="5"/>
  <c r="BB26" i="5"/>
  <c r="BC26" i="5"/>
  <c r="BD26" i="5"/>
  <c r="BE26" i="5"/>
  <c r="BF26" i="5"/>
  <c r="BG26" i="5"/>
  <c r="BH26" i="5"/>
  <c r="BI26" i="5"/>
  <c r="BJ26" i="5"/>
  <c r="BK26" i="5"/>
  <c r="BL26" i="5"/>
  <c r="BM26" i="5"/>
  <c r="BN26" i="5"/>
  <c r="BO26" i="5"/>
  <c r="BP26" i="5"/>
  <c r="BQ26" i="5"/>
  <c r="BR26" i="5"/>
  <c r="BS26" i="5"/>
  <c r="BT26" i="5"/>
  <c r="BU26" i="5"/>
  <c r="BV26" i="5"/>
  <c r="BW26" i="5"/>
  <c r="BX26" i="5"/>
  <c r="BY26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BU27" i="5"/>
  <c r="BV27" i="5"/>
  <c r="BW27" i="5"/>
  <c r="BX27" i="5"/>
  <c r="BY27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BU28" i="5"/>
  <c r="BV28" i="5"/>
  <c r="BW28" i="5"/>
  <c r="BX28" i="5"/>
  <c r="BY28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BS29" i="5"/>
  <c r="BT29" i="5"/>
  <c r="BU29" i="5"/>
  <c r="BV29" i="5"/>
  <c r="BW29" i="5"/>
  <c r="BX29" i="5"/>
  <c r="BY29" i="5"/>
  <c r="BB30" i="5"/>
  <c r="BC30" i="5"/>
  <c r="BD30" i="5"/>
  <c r="BE30" i="5"/>
  <c r="BF30" i="5"/>
  <c r="BG30" i="5"/>
  <c r="BH30" i="5"/>
  <c r="BI30" i="5"/>
  <c r="BJ30" i="5"/>
  <c r="BK30" i="5"/>
  <c r="BL30" i="5"/>
  <c r="BM30" i="5"/>
  <c r="BN30" i="5"/>
  <c r="BO30" i="5"/>
  <c r="BP30" i="5"/>
  <c r="BQ30" i="5"/>
  <c r="BR30" i="5"/>
  <c r="BS30" i="5"/>
  <c r="BT30" i="5"/>
  <c r="BU30" i="5"/>
  <c r="BV30" i="5"/>
  <c r="BW30" i="5"/>
  <c r="BX30" i="5"/>
  <c r="BY30" i="5"/>
  <c r="BB31" i="5"/>
  <c r="BC31" i="5"/>
  <c r="BD31" i="5"/>
  <c r="BE31" i="5"/>
  <c r="BF31" i="5"/>
  <c r="BG31" i="5"/>
  <c r="BH31" i="5"/>
  <c r="BI31" i="5"/>
  <c r="BJ31" i="5"/>
  <c r="BK31" i="5"/>
  <c r="BL31" i="5"/>
  <c r="BM31" i="5"/>
  <c r="BN31" i="5"/>
  <c r="BO31" i="5"/>
  <c r="BP31" i="5"/>
  <c r="BQ31" i="5"/>
  <c r="BR31" i="5"/>
  <c r="BS31" i="5"/>
  <c r="BT31" i="5"/>
  <c r="BU31" i="5"/>
  <c r="BV31" i="5"/>
  <c r="BW31" i="5"/>
  <c r="BX31" i="5"/>
  <c r="BY31" i="5"/>
  <c r="BB32" i="5"/>
  <c r="BC32" i="5"/>
  <c r="BD32" i="5"/>
  <c r="BE32" i="5"/>
  <c r="BF32" i="5"/>
  <c r="BG32" i="5"/>
  <c r="BH32" i="5"/>
  <c r="BI32" i="5"/>
  <c r="BJ32" i="5"/>
  <c r="BK32" i="5"/>
  <c r="BL32" i="5"/>
  <c r="BM32" i="5"/>
  <c r="BN32" i="5"/>
  <c r="BO32" i="5"/>
  <c r="BP32" i="5"/>
  <c r="BQ32" i="5"/>
  <c r="BR32" i="5"/>
  <c r="BS32" i="5"/>
  <c r="BT32" i="5"/>
  <c r="BU32" i="5"/>
  <c r="BV32" i="5"/>
  <c r="BW32" i="5"/>
  <c r="BX32" i="5"/>
  <c r="BY32" i="5"/>
  <c r="BB33" i="5"/>
  <c r="BC33" i="5"/>
  <c r="BD33" i="5"/>
  <c r="BE33" i="5"/>
  <c r="BF33" i="5"/>
  <c r="BG33" i="5"/>
  <c r="BH33" i="5"/>
  <c r="BI33" i="5"/>
  <c r="BJ33" i="5"/>
  <c r="BK33" i="5"/>
  <c r="BL33" i="5"/>
  <c r="BM33" i="5"/>
  <c r="BN33" i="5"/>
  <c r="BO33" i="5"/>
  <c r="BP33" i="5"/>
  <c r="BQ33" i="5"/>
  <c r="BR33" i="5"/>
  <c r="BS33" i="5"/>
  <c r="BT33" i="5"/>
  <c r="BU33" i="5"/>
  <c r="BV33" i="5"/>
  <c r="BW33" i="5"/>
  <c r="BX33" i="5"/>
  <c r="BY33" i="5"/>
  <c r="BB34" i="5"/>
  <c r="BC34" i="5"/>
  <c r="BD34" i="5"/>
  <c r="BE34" i="5"/>
  <c r="BF34" i="5"/>
  <c r="BG34" i="5"/>
  <c r="BH34" i="5"/>
  <c r="BI34" i="5"/>
  <c r="BJ34" i="5"/>
  <c r="BK34" i="5"/>
  <c r="BL34" i="5"/>
  <c r="BM34" i="5"/>
  <c r="BN34" i="5"/>
  <c r="BO34" i="5"/>
  <c r="BP34" i="5"/>
  <c r="BQ34" i="5"/>
  <c r="BR34" i="5"/>
  <c r="BS34" i="5"/>
  <c r="BT34" i="5"/>
  <c r="BU34" i="5"/>
  <c r="BV34" i="5"/>
  <c r="BW34" i="5"/>
  <c r="BX34" i="5"/>
  <c r="BY34" i="5"/>
  <c r="BB35" i="5"/>
  <c r="BC35" i="5"/>
  <c r="BD35" i="5"/>
  <c r="BE35" i="5"/>
  <c r="BF35" i="5"/>
  <c r="BG35" i="5"/>
  <c r="BH35" i="5"/>
  <c r="BI35" i="5"/>
  <c r="BJ35" i="5"/>
  <c r="BK35" i="5"/>
  <c r="BL35" i="5"/>
  <c r="BM35" i="5"/>
  <c r="BN35" i="5"/>
  <c r="BO35" i="5"/>
  <c r="BP35" i="5"/>
  <c r="BQ35" i="5"/>
  <c r="BR35" i="5"/>
  <c r="BS35" i="5"/>
  <c r="BT35" i="5"/>
  <c r="BU35" i="5"/>
  <c r="BV35" i="5"/>
  <c r="BW35" i="5"/>
  <c r="BX35" i="5"/>
  <c r="BY35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U36" i="5"/>
  <c r="BV36" i="5"/>
  <c r="BW36" i="5"/>
  <c r="BX36" i="5"/>
  <c r="BY36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BU37" i="5"/>
  <c r="BV37" i="5"/>
  <c r="BW37" i="5"/>
  <c r="BX37" i="5"/>
  <c r="BY37" i="5"/>
  <c r="BB38" i="5"/>
  <c r="BC38" i="5"/>
  <c r="BD38" i="5"/>
  <c r="BE38" i="5"/>
  <c r="BF38" i="5"/>
  <c r="BG38" i="5"/>
  <c r="BH38" i="5"/>
  <c r="BI38" i="5"/>
  <c r="BJ38" i="5"/>
  <c r="BK38" i="5"/>
  <c r="BL38" i="5"/>
  <c r="BM38" i="5"/>
  <c r="BN38" i="5"/>
  <c r="BO38" i="5"/>
  <c r="BP38" i="5"/>
  <c r="BQ38" i="5"/>
  <c r="BR38" i="5"/>
  <c r="BS38" i="5"/>
  <c r="BT38" i="5"/>
  <c r="BU38" i="5"/>
  <c r="BV38" i="5"/>
  <c r="BW38" i="5"/>
  <c r="BX38" i="5"/>
  <c r="BY38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N39" i="5"/>
  <c r="BO39" i="5"/>
  <c r="BP39" i="5"/>
  <c r="BQ39" i="5"/>
  <c r="BR39" i="5"/>
  <c r="BS39" i="5"/>
  <c r="BT39" i="5"/>
  <c r="BU39" i="5"/>
  <c r="BV39" i="5"/>
  <c r="BW39" i="5"/>
  <c r="BX39" i="5"/>
  <c r="BY39" i="5"/>
  <c r="BB40" i="5"/>
  <c r="BC40" i="5"/>
  <c r="BD40" i="5"/>
  <c r="BE40" i="5"/>
  <c r="BF40" i="5"/>
  <c r="BG40" i="5"/>
  <c r="BH40" i="5"/>
  <c r="BI40" i="5"/>
  <c r="BJ40" i="5"/>
  <c r="BK40" i="5"/>
  <c r="BL40" i="5"/>
  <c r="BM40" i="5"/>
  <c r="BN40" i="5"/>
  <c r="BO40" i="5"/>
  <c r="BP40" i="5"/>
  <c r="BQ40" i="5"/>
  <c r="BR40" i="5"/>
  <c r="BS40" i="5"/>
  <c r="BT40" i="5"/>
  <c r="BU40" i="5"/>
  <c r="BV40" i="5"/>
  <c r="BW40" i="5"/>
  <c r="BX40" i="5"/>
  <c r="BY40" i="5"/>
  <c r="BB41" i="5"/>
  <c r="BC41" i="5"/>
  <c r="BD41" i="5"/>
  <c r="BE41" i="5"/>
  <c r="BF41" i="5"/>
  <c r="BG41" i="5"/>
  <c r="BH41" i="5"/>
  <c r="BI41" i="5"/>
  <c r="BJ41" i="5"/>
  <c r="BK41" i="5"/>
  <c r="BL41" i="5"/>
  <c r="BM41" i="5"/>
  <c r="BN41" i="5"/>
  <c r="BO41" i="5"/>
  <c r="BP41" i="5"/>
  <c r="BQ41" i="5"/>
  <c r="BR41" i="5"/>
  <c r="BS41" i="5"/>
  <c r="BT41" i="5"/>
  <c r="BU41" i="5"/>
  <c r="BV41" i="5"/>
  <c r="BW41" i="5"/>
  <c r="BX41" i="5"/>
  <c r="BY41" i="5"/>
  <c r="BC11" i="5"/>
  <c r="BD11" i="5"/>
  <c r="BE11" i="5"/>
  <c r="BF11" i="5"/>
  <c r="BG11" i="5"/>
  <c r="BH11" i="5"/>
  <c r="BI11" i="5"/>
  <c r="BJ11" i="5"/>
  <c r="BK11" i="5"/>
  <c r="BL11" i="5"/>
  <c r="BM11" i="5"/>
  <c r="BN11" i="5"/>
  <c r="BO11" i="5"/>
  <c r="BP11" i="5"/>
  <c r="BQ11" i="5"/>
  <c r="BR11" i="5"/>
  <c r="BS11" i="5"/>
  <c r="BT11" i="5"/>
  <c r="BU11" i="5"/>
  <c r="BV11" i="5"/>
  <c r="BW11" i="5"/>
  <c r="BX11" i="5"/>
  <c r="BY11" i="5"/>
  <c r="BB11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AQ31" i="5"/>
  <c r="AR31" i="5"/>
  <c r="AS31" i="5"/>
  <c r="AT31" i="5"/>
  <c r="AU31" i="5"/>
  <c r="AV31" i="5"/>
  <c r="AW31" i="5"/>
  <c r="AX31" i="5"/>
  <c r="AY31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AQ32" i="5"/>
  <c r="AR32" i="5"/>
  <c r="AS32" i="5"/>
  <c r="AT32" i="5"/>
  <c r="AU32" i="5"/>
  <c r="AV32" i="5"/>
  <c r="AW32" i="5"/>
  <c r="AX32" i="5"/>
  <c r="AY32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B41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AP41" i="5"/>
  <c r="AQ41" i="5"/>
  <c r="AR41" i="5"/>
  <c r="AS41" i="5"/>
  <c r="AT41" i="5"/>
  <c r="AU41" i="5"/>
  <c r="AV41" i="5"/>
  <c r="AW41" i="5"/>
  <c r="AX41" i="5"/>
  <c r="AY4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AB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B11" i="5"/>
  <c r="BB13" i="4"/>
  <c r="BC13" i="4"/>
  <c r="BD13" i="4"/>
  <c r="BE13" i="4"/>
  <c r="BF13" i="4"/>
  <c r="BG13" i="4"/>
  <c r="BH13" i="4"/>
  <c r="BI13" i="4"/>
  <c r="BJ13" i="4"/>
  <c r="BK13" i="4"/>
  <c r="BL13" i="4"/>
  <c r="BM13" i="4"/>
  <c r="BN13" i="4"/>
  <c r="BO13" i="4"/>
  <c r="BP13" i="4"/>
  <c r="BQ13" i="4"/>
  <c r="BR13" i="4"/>
  <c r="BS13" i="4"/>
  <c r="BT13" i="4"/>
  <c r="BU13" i="4"/>
  <c r="BV13" i="4"/>
  <c r="BW13" i="4"/>
  <c r="BX13" i="4"/>
  <c r="BY13" i="4"/>
  <c r="BB14" i="4"/>
  <c r="BC14" i="4"/>
  <c r="BD14" i="4"/>
  <c r="BE14" i="4"/>
  <c r="BF14" i="4"/>
  <c r="BG14" i="4"/>
  <c r="BH14" i="4"/>
  <c r="BI14" i="4"/>
  <c r="BJ14" i="4"/>
  <c r="BK14" i="4"/>
  <c r="BL14" i="4"/>
  <c r="BM14" i="4"/>
  <c r="BN14" i="4"/>
  <c r="BO14" i="4"/>
  <c r="BP14" i="4"/>
  <c r="BQ14" i="4"/>
  <c r="BR14" i="4"/>
  <c r="BS14" i="4"/>
  <c r="BT14" i="4"/>
  <c r="BU14" i="4"/>
  <c r="BV14" i="4"/>
  <c r="BW14" i="4"/>
  <c r="BX14" i="4"/>
  <c r="BY14" i="4"/>
  <c r="BB15" i="4"/>
  <c r="BC15" i="4"/>
  <c r="BD15" i="4"/>
  <c r="BE15" i="4"/>
  <c r="BF15" i="4"/>
  <c r="BG15" i="4"/>
  <c r="BH15" i="4"/>
  <c r="BI15" i="4"/>
  <c r="BJ15" i="4"/>
  <c r="BK15" i="4"/>
  <c r="BL15" i="4"/>
  <c r="BM15" i="4"/>
  <c r="BN15" i="4"/>
  <c r="BO15" i="4"/>
  <c r="BP15" i="4"/>
  <c r="BQ15" i="4"/>
  <c r="BR15" i="4"/>
  <c r="BS15" i="4"/>
  <c r="BT15" i="4"/>
  <c r="BU15" i="4"/>
  <c r="BV15" i="4"/>
  <c r="BW15" i="4"/>
  <c r="BX15" i="4"/>
  <c r="BY15" i="4"/>
  <c r="BB16" i="4"/>
  <c r="BC16" i="4"/>
  <c r="BD16" i="4"/>
  <c r="BE16" i="4"/>
  <c r="BF16" i="4"/>
  <c r="BG16" i="4"/>
  <c r="BH16" i="4"/>
  <c r="BI16" i="4"/>
  <c r="BJ16" i="4"/>
  <c r="BK16" i="4"/>
  <c r="BL16" i="4"/>
  <c r="BM16" i="4"/>
  <c r="BN16" i="4"/>
  <c r="BO16" i="4"/>
  <c r="BP16" i="4"/>
  <c r="BQ16" i="4"/>
  <c r="BR16" i="4"/>
  <c r="BS16" i="4"/>
  <c r="BT16" i="4"/>
  <c r="BU16" i="4"/>
  <c r="BV16" i="4"/>
  <c r="BW16" i="4"/>
  <c r="BX16" i="4"/>
  <c r="BY16" i="4"/>
  <c r="BB17" i="4"/>
  <c r="BC17" i="4"/>
  <c r="BD17" i="4"/>
  <c r="BE17" i="4"/>
  <c r="BF17" i="4"/>
  <c r="BG17" i="4"/>
  <c r="BH17" i="4"/>
  <c r="BI17" i="4"/>
  <c r="BJ17" i="4"/>
  <c r="BK17" i="4"/>
  <c r="BL17" i="4"/>
  <c r="BM17" i="4"/>
  <c r="BN17" i="4"/>
  <c r="BO17" i="4"/>
  <c r="BP17" i="4"/>
  <c r="BQ17" i="4"/>
  <c r="BR17" i="4"/>
  <c r="BS17" i="4"/>
  <c r="BT17" i="4"/>
  <c r="BU17" i="4"/>
  <c r="BV17" i="4"/>
  <c r="BW17" i="4"/>
  <c r="BX17" i="4"/>
  <c r="BY17" i="4"/>
  <c r="BB18" i="4"/>
  <c r="BC18" i="4"/>
  <c r="BD18" i="4"/>
  <c r="BE18" i="4"/>
  <c r="BF18" i="4"/>
  <c r="BG18" i="4"/>
  <c r="BH18" i="4"/>
  <c r="BI18" i="4"/>
  <c r="BJ18" i="4"/>
  <c r="BK18" i="4"/>
  <c r="BL18" i="4"/>
  <c r="BM18" i="4"/>
  <c r="BN18" i="4"/>
  <c r="BO18" i="4"/>
  <c r="BP18" i="4"/>
  <c r="BQ18" i="4"/>
  <c r="BR18" i="4"/>
  <c r="BS18" i="4"/>
  <c r="BT18" i="4"/>
  <c r="BU18" i="4"/>
  <c r="BV18" i="4"/>
  <c r="BW18" i="4"/>
  <c r="BX18" i="4"/>
  <c r="BY18" i="4"/>
  <c r="BB19" i="4"/>
  <c r="BC19" i="4"/>
  <c r="BD19" i="4"/>
  <c r="BE19" i="4"/>
  <c r="BF19" i="4"/>
  <c r="BG19" i="4"/>
  <c r="BH19" i="4"/>
  <c r="BI19" i="4"/>
  <c r="BJ19" i="4"/>
  <c r="BK19" i="4"/>
  <c r="BL19" i="4"/>
  <c r="BM19" i="4"/>
  <c r="BN19" i="4"/>
  <c r="BO19" i="4"/>
  <c r="BP19" i="4"/>
  <c r="BQ19" i="4"/>
  <c r="BR19" i="4"/>
  <c r="BS19" i="4"/>
  <c r="BT19" i="4"/>
  <c r="BU19" i="4"/>
  <c r="BV19" i="4"/>
  <c r="BW19" i="4"/>
  <c r="BX19" i="4"/>
  <c r="BY19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BW20" i="4"/>
  <c r="BX20" i="4"/>
  <c r="BY20" i="4"/>
  <c r="BB21" i="4"/>
  <c r="BC21" i="4"/>
  <c r="BD21" i="4"/>
  <c r="BE21" i="4"/>
  <c r="BF21" i="4"/>
  <c r="BG21" i="4"/>
  <c r="BH21" i="4"/>
  <c r="BI21" i="4"/>
  <c r="BJ21" i="4"/>
  <c r="BK21" i="4"/>
  <c r="BL21" i="4"/>
  <c r="BM21" i="4"/>
  <c r="BN21" i="4"/>
  <c r="BO21" i="4"/>
  <c r="BP21" i="4"/>
  <c r="BQ21" i="4"/>
  <c r="BR21" i="4"/>
  <c r="BS21" i="4"/>
  <c r="BT21" i="4"/>
  <c r="BU21" i="4"/>
  <c r="BV21" i="4"/>
  <c r="BW21" i="4"/>
  <c r="BX21" i="4"/>
  <c r="BY21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B24" i="4"/>
  <c r="BC24" i="4"/>
  <c r="BD24" i="4"/>
  <c r="BE24" i="4"/>
  <c r="BF24" i="4"/>
  <c r="BG24" i="4"/>
  <c r="BH24" i="4"/>
  <c r="BI24" i="4"/>
  <c r="BJ24" i="4"/>
  <c r="BK24" i="4"/>
  <c r="BL24" i="4"/>
  <c r="BM24" i="4"/>
  <c r="BN24" i="4"/>
  <c r="BO24" i="4"/>
  <c r="BP24" i="4"/>
  <c r="BQ24" i="4"/>
  <c r="BR24" i="4"/>
  <c r="BS24" i="4"/>
  <c r="BT24" i="4"/>
  <c r="BU24" i="4"/>
  <c r="BV24" i="4"/>
  <c r="BW24" i="4"/>
  <c r="BX24" i="4"/>
  <c r="BY24" i="4"/>
  <c r="BB25" i="4"/>
  <c r="BC25" i="4"/>
  <c r="BD25" i="4"/>
  <c r="BE25" i="4"/>
  <c r="BF25" i="4"/>
  <c r="BG25" i="4"/>
  <c r="BH25" i="4"/>
  <c r="BI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B26" i="4"/>
  <c r="BC26" i="4"/>
  <c r="BD26" i="4"/>
  <c r="BE26" i="4"/>
  <c r="BF26" i="4"/>
  <c r="BG26" i="4"/>
  <c r="BH26" i="4"/>
  <c r="BI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BX26" i="4"/>
  <c r="BY26" i="4"/>
  <c r="BB27" i="4"/>
  <c r="BC27" i="4"/>
  <c r="BD27" i="4"/>
  <c r="BE27" i="4"/>
  <c r="BF27" i="4"/>
  <c r="BG27" i="4"/>
  <c r="BH27" i="4"/>
  <c r="BI27" i="4"/>
  <c r="BJ27" i="4"/>
  <c r="BK27" i="4"/>
  <c r="BL27" i="4"/>
  <c r="BM27" i="4"/>
  <c r="BN27" i="4"/>
  <c r="BO27" i="4"/>
  <c r="BP27" i="4"/>
  <c r="BQ27" i="4"/>
  <c r="BR27" i="4"/>
  <c r="BS27" i="4"/>
  <c r="BT27" i="4"/>
  <c r="BU27" i="4"/>
  <c r="BV27" i="4"/>
  <c r="BW27" i="4"/>
  <c r="BX27" i="4"/>
  <c r="BY27" i="4"/>
  <c r="BB28" i="4"/>
  <c r="BC28" i="4"/>
  <c r="BD28" i="4"/>
  <c r="BE28" i="4"/>
  <c r="BF28" i="4"/>
  <c r="BG28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Y28" i="4"/>
  <c r="BB29" i="4"/>
  <c r="BC29" i="4"/>
  <c r="BD29" i="4"/>
  <c r="BE29" i="4"/>
  <c r="BF29" i="4"/>
  <c r="BG29" i="4"/>
  <c r="BH29" i="4"/>
  <c r="BI29" i="4"/>
  <c r="BJ29" i="4"/>
  <c r="BK29" i="4"/>
  <c r="BL29" i="4"/>
  <c r="BM29" i="4"/>
  <c r="BN29" i="4"/>
  <c r="BO29" i="4"/>
  <c r="BP29" i="4"/>
  <c r="BQ29" i="4"/>
  <c r="BR29" i="4"/>
  <c r="BS29" i="4"/>
  <c r="BT29" i="4"/>
  <c r="BU29" i="4"/>
  <c r="BV29" i="4"/>
  <c r="BW29" i="4"/>
  <c r="BX29" i="4"/>
  <c r="BY29" i="4"/>
  <c r="BB30" i="4"/>
  <c r="BC30" i="4"/>
  <c r="BD30" i="4"/>
  <c r="BE30" i="4"/>
  <c r="BF30" i="4"/>
  <c r="BG30" i="4"/>
  <c r="BH30" i="4"/>
  <c r="BI30" i="4"/>
  <c r="BJ30" i="4"/>
  <c r="BK30" i="4"/>
  <c r="BL30" i="4"/>
  <c r="BM30" i="4"/>
  <c r="BN30" i="4"/>
  <c r="BO30" i="4"/>
  <c r="BP30" i="4"/>
  <c r="BQ30" i="4"/>
  <c r="BR30" i="4"/>
  <c r="BS30" i="4"/>
  <c r="BT30" i="4"/>
  <c r="BU30" i="4"/>
  <c r="BV30" i="4"/>
  <c r="BW30" i="4"/>
  <c r="BX30" i="4"/>
  <c r="BY30" i="4"/>
  <c r="BB31" i="4"/>
  <c r="BC31" i="4"/>
  <c r="BD31" i="4"/>
  <c r="BE31" i="4"/>
  <c r="BF31" i="4"/>
  <c r="BG31" i="4"/>
  <c r="BH31" i="4"/>
  <c r="BI31" i="4"/>
  <c r="BJ31" i="4"/>
  <c r="BK31" i="4"/>
  <c r="BL31" i="4"/>
  <c r="BM31" i="4"/>
  <c r="BN31" i="4"/>
  <c r="BO31" i="4"/>
  <c r="BP31" i="4"/>
  <c r="BQ31" i="4"/>
  <c r="BR31" i="4"/>
  <c r="BS31" i="4"/>
  <c r="BT31" i="4"/>
  <c r="BU31" i="4"/>
  <c r="BV31" i="4"/>
  <c r="BW31" i="4"/>
  <c r="BX31" i="4"/>
  <c r="BY31" i="4"/>
  <c r="BB32" i="4"/>
  <c r="BC32" i="4"/>
  <c r="BD32" i="4"/>
  <c r="BE32" i="4"/>
  <c r="BF32" i="4"/>
  <c r="BG32" i="4"/>
  <c r="BH32" i="4"/>
  <c r="BI32" i="4"/>
  <c r="BJ32" i="4"/>
  <c r="BK32" i="4"/>
  <c r="BL32" i="4"/>
  <c r="BM32" i="4"/>
  <c r="BN32" i="4"/>
  <c r="BO32" i="4"/>
  <c r="BP32" i="4"/>
  <c r="BQ32" i="4"/>
  <c r="BR32" i="4"/>
  <c r="BS32" i="4"/>
  <c r="BT32" i="4"/>
  <c r="BU32" i="4"/>
  <c r="BV32" i="4"/>
  <c r="BW32" i="4"/>
  <c r="BX32" i="4"/>
  <c r="BY32" i="4"/>
  <c r="BB33" i="4"/>
  <c r="BC33" i="4"/>
  <c r="BD33" i="4"/>
  <c r="BE33" i="4"/>
  <c r="BF33" i="4"/>
  <c r="BG33" i="4"/>
  <c r="BH33" i="4"/>
  <c r="BI33" i="4"/>
  <c r="BJ33" i="4"/>
  <c r="BK33" i="4"/>
  <c r="BL33" i="4"/>
  <c r="BM33" i="4"/>
  <c r="BN33" i="4"/>
  <c r="BO33" i="4"/>
  <c r="BP33" i="4"/>
  <c r="BQ33" i="4"/>
  <c r="BR33" i="4"/>
  <c r="BS33" i="4"/>
  <c r="BT33" i="4"/>
  <c r="BU33" i="4"/>
  <c r="BV33" i="4"/>
  <c r="BW33" i="4"/>
  <c r="BX33" i="4"/>
  <c r="BY33" i="4"/>
  <c r="BB34" i="4"/>
  <c r="BC34" i="4"/>
  <c r="BD34" i="4"/>
  <c r="BE34" i="4"/>
  <c r="BF34" i="4"/>
  <c r="BG34" i="4"/>
  <c r="BH34" i="4"/>
  <c r="BI34" i="4"/>
  <c r="BJ34" i="4"/>
  <c r="BK34" i="4"/>
  <c r="BL34" i="4"/>
  <c r="BM34" i="4"/>
  <c r="BN34" i="4"/>
  <c r="BO34" i="4"/>
  <c r="BP34" i="4"/>
  <c r="BQ34" i="4"/>
  <c r="BR34" i="4"/>
  <c r="BS34" i="4"/>
  <c r="BT34" i="4"/>
  <c r="BU34" i="4"/>
  <c r="BV34" i="4"/>
  <c r="BW34" i="4"/>
  <c r="BX34" i="4"/>
  <c r="BY34" i="4"/>
  <c r="BB35" i="4"/>
  <c r="BC35" i="4"/>
  <c r="BD35" i="4"/>
  <c r="BE35" i="4"/>
  <c r="BF35" i="4"/>
  <c r="BG35" i="4"/>
  <c r="BH35" i="4"/>
  <c r="BI35" i="4"/>
  <c r="BJ35" i="4"/>
  <c r="BK35" i="4"/>
  <c r="BL35" i="4"/>
  <c r="BM35" i="4"/>
  <c r="BN35" i="4"/>
  <c r="BO35" i="4"/>
  <c r="BP35" i="4"/>
  <c r="BQ35" i="4"/>
  <c r="BR35" i="4"/>
  <c r="BS35" i="4"/>
  <c r="BT35" i="4"/>
  <c r="BU35" i="4"/>
  <c r="BV35" i="4"/>
  <c r="BW35" i="4"/>
  <c r="BX35" i="4"/>
  <c r="BY35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R36" i="4"/>
  <c r="BS36" i="4"/>
  <c r="BT36" i="4"/>
  <c r="BU36" i="4"/>
  <c r="BV36" i="4"/>
  <c r="BW36" i="4"/>
  <c r="BX36" i="4"/>
  <c r="BY36" i="4"/>
  <c r="BB37" i="4"/>
  <c r="BC37" i="4"/>
  <c r="BD37" i="4"/>
  <c r="BE37" i="4"/>
  <c r="BF37" i="4"/>
  <c r="BG37" i="4"/>
  <c r="BH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BX37" i="4"/>
  <c r="BY37" i="4"/>
  <c r="BB38" i="4"/>
  <c r="BC38" i="4"/>
  <c r="BD38" i="4"/>
  <c r="BE38" i="4"/>
  <c r="BF38" i="4"/>
  <c r="BG38" i="4"/>
  <c r="BH38" i="4"/>
  <c r="BI38" i="4"/>
  <c r="BJ38" i="4"/>
  <c r="BK38" i="4"/>
  <c r="BL38" i="4"/>
  <c r="BM38" i="4"/>
  <c r="BN38" i="4"/>
  <c r="BO38" i="4"/>
  <c r="BP38" i="4"/>
  <c r="BQ38" i="4"/>
  <c r="BR38" i="4"/>
  <c r="BS38" i="4"/>
  <c r="BT38" i="4"/>
  <c r="BU38" i="4"/>
  <c r="BV38" i="4"/>
  <c r="BW38" i="4"/>
  <c r="BX38" i="4"/>
  <c r="BY38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T39" i="4"/>
  <c r="BU39" i="4"/>
  <c r="BV39" i="4"/>
  <c r="BW39" i="4"/>
  <c r="BX39" i="4"/>
  <c r="BY39" i="4"/>
  <c r="BB40" i="4"/>
  <c r="BC40" i="4"/>
  <c r="BD40" i="4"/>
  <c r="BE40" i="4"/>
  <c r="BF40" i="4"/>
  <c r="BG40" i="4"/>
  <c r="BH40" i="4"/>
  <c r="BI40" i="4"/>
  <c r="BJ40" i="4"/>
  <c r="BK40" i="4"/>
  <c r="BL40" i="4"/>
  <c r="BM40" i="4"/>
  <c r="BN40" i="4"/>
  <c r="BO40" i="4"/>
  <c r="BP40" i="4"/>
  <c r="BQ40" i="4"/>
  <c r="BR40" i="4"/>
  <c r="BS40" i="4"/>
  <c r="BT40" i="4"/>
  <c r="BU40" i="4"/>
  <c r="BV40" i="4"/>
  <c r="BW40" i="4"/>
  <c r="BX40" i="4"/>
  <c r="BY40" i="4"/>
  <c r="BB41" i="4"/>
  <c r="BC41" i="4"/>
  <c r="BD41" i="4"/>
  <c r="BE41" i="4"/>
  <c r="BF41" i="4"/>
  <c r="BG41" i="4"/>
  <c r="BH41" i="4"/>
  <c r="BI41" i="4"/>
  <c r="BJ41" i="4"/>
  <c r="BK41" i="4"/>
  <c r="BL41" i="4"/>
  <c r="BM41" i="4"/>
  <c r="BN41" i="4"/>
  <c r="BO41" i="4"/>
  <c r="BP41" i="4"/>
  <c r="BQ41" i="4"/>
  <c r="BR41" i="4"/>
  <c r="BS41" i="4"/>
  <c r="BT41" i="4"/>
  <c r="BU41" i="4"/>
  <c r="BV41" i="4"/>
  <c r="BW41" i="4"/>
  <c r="BX41" i="4"/>
  <c r="BY41" i="4"/>
  <c r="BB42" i="4"/>
  <c r="BC42" i="4"/>
  <c r="BD42" i="4"/>
  <c r="BE42" i="4"/>
  <c r="BF42" i="4"/>
  <c r="BG42" i="4"/>
  <c r="BH42" i="4"/>
  <c r="BI42" i="4"/>
  <c r="BJ42" i="4"/>
  <c r="BK42" i="4"/>
  <c r="BL42" i="4"/>
  <c r="BM42" i="4"/>
  <c r="BN42" i="4"/>
  <c r="BO42" i="4"/>
  <c r="BP42" i="4"/>
  <c r="BQ42" i="4"/>
  <c r="BR42" i="4"/>
  <c r="BS42" i="4"/>
  <c r="BT42" i="4"/>
  <c r="BU42" i="4"/>
  <c r="BV42" i="4"/>
  <c r="BW42" i="4"/>
  <c r="BX42" i="4"/>
  <c r="BY42" i="4"/>
  <c r="BC12" i="4"/>
  <c r="BD12" i="4"/>
  <c r="BE12" i="4"/>
  <c r="BF12" i="4"/>
  <c r="BG12" i="4"/>
  <c r="BH12" i="4"/>
  <c r="BI12" i="4"/>
  <c r="BJ12" i="4"/>
  <c r="BK12" i="4"/>
  <c r="BL12" i="4"/>
  <c r="BM12" i="4"/>
  <c r="BN12" i="4"/>
  <c r="BO12" i="4"/>
  <c r="BP12" i="4"/>
  <c r="BQ12" i="4"/>
  <c r="BR12" i="4"/>
  <c r="BS12" i="4"/>
  <c r="BT12" i="4"/>
  <c r="BU12" i="4"/>
  <c r="BV12" i="4"/>
  <c r="BW12" i="4"/>
  <c r="BX12" i="4"/>
  <c r="BY12" i="4"/>
  <c r="BB12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Y13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AO14" i="4"/>
  <c r="AP14" i="4"/>
  <c r="AQ14" i="4"/>
  <c r="AR14" i="4"/>
  <c r="AS14" i="4"/>
  <c r="AT14" i="4"/>
  <c r="AU14" i="4"/>
  <c r="AV14" i="4"/>
  <c r="AW14" i="4"/>
  <c r="AX14" i="4"/>
  <c r="AY14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AR15" i="4"/>
  <c r="AS15" i="4"/>
  <c r="AT15" i="4"/>
  <c r="AU15" i="4"/>
  <c r="AV15" i="4"/>
  <c r="AW15" i="4"/>
  <c r="AX15" i="4"/>
  <c r="AY15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AV16" i="4"/>
  <c r="AW16" i="4"/>
  <c r="AX16" i="4"/>
  <c r="AY16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AY17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AO18" i="4"/>
  <c r="AP18" i="4"/>
  <c r="AQ18" i="4"/>
  <c r="AR18" i="4"/>
  <c r="AS18" i="4"/>
  <c r="AT18" i="4"/>
  <c r="AU18" i="4"/>
  <c r="AV18" i="4"/>
  <c r="AW18" i="4"/>
  <c r="AX18" i="4"/>
  <c r="AY18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Y30" i="4"/>
  <c r="AB31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AO31" i="4"/>
  <c r="AP31" i="4"/>
  <c r="AQ31" i="4"/>
  <c r="AR31" i="4"/>
  <c r="AS31" i="4"/>
  <c r="AT31" i="4"/>
  <c r="AU31" i="4"/>
  <c r="AV31" i="4"/>
  <c r="AW31" i="4"/>
  <c r="AX31" i="4"/>
  <c r="AY31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AO32" i="4"/>
  <c r="AP32" i="4"/>
  <c r="AQ32" i="4"/>
  <c r="AR32" i="4"/>
  <c r="AS32" i="4"/>
  <c r="AT32" i="4"/>
  <c r="AU32" i="4"/>
  <c r="AV32" i="4"/>
  <c r="AW32" i="4"/>
  <c r="AX32" i="4"/>
  <c r="AY32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W33" i="4"/>
  <c r="AX33" i="4"/>
  <c r="AY33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W34" i="4"/>
  <c r="AX34" i="4"/>
  <c r="AY34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Y37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AP38" i="4"/>
  <c r="AQ38" i="4"/>
  <c r="AR38" i="4"/>
  <c r="AS38" i="4"/>
  <c r="AT38" i="4"/>
  <c r="AU38" i="4"/>
  <c r="AV38" i="4"/>
  <c r="AW38" i="4"/>
  <c r="AX38" i="4"/>
  <c r="AY38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Y39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AO40" i="4"/>
  <c r="AP40" i="4"/>
  <c r="AQ40" i="4"/>
  <c r="AR40" i="4"/>
  <c r="AS40" i="4"/>
  <c r="AT40" i="4"/>
  <c r="AU40" i="4"/>
  <c r="AV40" i="4"/>
  <c r="AW40" i="4"/>
  <c r="AX40" i="4"/>
  <c r="AY40" i="4"/>
  <c r="AB41" i="4"/>
  <c r="AC41" i="4"/>
  <c r="AD41" i="4"/>
  <c r="AE41" i="4"/>
  <c r="AF41" i="4"/>
  <c r="AG41" i="4"/>
  <c r="AH41" i="4"/>
  <c r="AI41" i="4"/>
  <c r="AJ41" i="4"/>
  <c r="AK41" i="4"/>
  <c r="AL41" i="4"/>
  <c r="AM41" i="4"/>
  <c r="AN41" i="4"/>
  <c r="AO41" i="4"/>
  <c r="AP41" i="4"/>
  <c r="AQ41" i="4"/>
  <c r="AR41" i="4"/>
  <c r="AS41" i="4"/>
  <c r="AT41" i="4"/>
  <c r="AU41" i="4"/>
  <c r="AV41" i="4"/>
  <c r="AW41" i="4"/>
  <c r="AX41" i="4"/>
  <c r="AY41" i="4"/>
  <c r="AB42" i="4"/>
  <c r="AC42" i="4"/>
  <c r="AD42" i="4"/>
  <c r="AE42" i="4"/>
  <c r="AF42" i="4"/>
  <c r="AG42" i="4"/>
  <c r="AH42" i="4"/>
  <c r="AI42" i="4"/>
  <c r="AJ42" i="4"/>
  <c r="AK42" i="4"/>
  <c r="AL42" i="4"/>
  <c r="AM42" i="4"/>
  <c r="AN42" i="4"/>
  <c r="AO42" i="4"/>
  <c r="AP42" i="4"/>
  <c r="AQ42" i="4"/>
  <c r="AR42" i="4"/>
  <c r="AS42" i="4"/>
  <c r="AT42" i="4"/>
  <c r="AU42" i="4"/>
  <c r="AV42" i="4"/>
  <c r="AW42" i="4"/>
  <c r="AX42" i="4"/>
  <c r="AY42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AO12" i="4"/>
  <c r="AP12" i="4"/>
  <c r="AQ12" i="4"/>
  <c r="AR12" i="4"/>
  <c r="AS12" i="4"/>
  <c r="AT12" i="4"/>
  <c r="AU12" i="4"/>
  <c r="AV12" i="4"/>
  <c r="AW12" i="4"/>
  <c r="AX12" i="4"/>
  <c r="AY12" i="4"/>
  <c r="AB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B42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X42" i="4"/>
  <c r="Y4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B12" i="4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B12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B12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B12" i="3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B8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B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B8" i="2"/>
  <c r="F81" i="6" l="1"/>
  <c r="G70" i="6" l="1"/>
</calcChain>
</file>

<file path=xl/sharedStrings.xml><?xml version="1.0" encoding="utf-8"?>
<sst xmlns="http://schemas.openxmlformats.org/spreadsheetml/2006/main" count="1710" uniqueCount="154">
  <si>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</si>
  <si>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</si>
  <si>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</si>
  <si>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</si>
  <si>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</si>
  <si>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</si>
  <si>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</si>
  <si>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</si>
  <si>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</si>
  <si>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</si>
  <si>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</si>
  <si>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</si>
  <si>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</si>
  <si>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</si>
  <si>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</si>
  <si>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</si>
  <si>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</si>
  <si>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</si>
  <si>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</si>
  <si>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</si>
  <si>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</si>
  <si>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</si>
  <si>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</si>
  <si>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</si>
  <si>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</si>
  <si>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</si>
  <si>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</si>
  <si>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</si>
  <si>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</si>
  <si>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</si>
  <si>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</si>
  <si>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</si>
  <si>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</si>
  <si>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</si>
  <si>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</si>
  <si>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</si>
  <si>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</si>
  <si>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</si>
  <si>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</si>
  <si>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</si>
  <si>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</si>
  <si>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</si>
  <si>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</si>
  <si>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</si>
  <si>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</si>
  <si>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</si>
  <si>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</si>
  <si>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</si>
  <si>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</si>
  <si>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</si>
  <si>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</si>
  <si>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</si>
  <si>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</si>
  <si>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</si>
  <si>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</si>
  <si>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</si>
  <si>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</si>
  <si>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</si>
  <si>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</si>
  <si>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</si>
  <si>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</si>
  <si>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</si>
  <si>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</si>
  <si>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</si>
  <si>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</si>
  <si>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</si>
  <si>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</si>
  <si>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</si>
  <si>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</si>
  <si>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</si>
  <si>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</si>
  <si>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</si>
  <si>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</si>
  <si>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</si>
  <si>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</si>
  <si>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</si>
  <si>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</si>
  <si>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</si>
  <si>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</si>
  <si>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</si>
  <si>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</si>
  <si>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</si>
  <si>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</si>
  <si>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</si>
  <si>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</si>
  <si>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</si>
  <si>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</si>
  <si>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</si>
  <si>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</si>
  <si>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</si>
  <si>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</si>
  <si>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</si>
  <si>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</si>
  <si>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</si>
  <si>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</si>
  <si>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</si>
  <si>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</si>
  <si>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</si>
  <si>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</si>
  <si>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</si>
  <si>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</si>
  <si>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</si>
  <si>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</si>
  <si>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</si>
  <si>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</si>
  <si>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</si>
  <si>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</si>
  <si>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</si>
  <si>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</si>
  <si>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</si>
  <si>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</si>
  <si>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</si>
  <si>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</si>
  <si>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</si>
  <si>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</si>
  <si>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</si>
  <si>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</si>
  <si>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</si>
  <si>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</si>
  <si>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</si>
  <si>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</si>
  <si>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</si>
  <si>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</si>
  <si>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</si>
  <si>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</si>
  <si>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</si>
  <si>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</si>
  <si>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</si>
  <si>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</si>
  <si>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</si>
  <si>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</si>
  <si>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</si>
  <si>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</si>
  <si>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</si>
  <si>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</si>
  <si>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</si>
  <si>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</si>
  <si>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</si>
  <si>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</si>
  <si>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</si>
  <si>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</si>
  <si>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</si>
  <si>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</si>
  <si>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</si>
  <si>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</si>
  <si>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</si>
  <si>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670 кВт до 10 мВт</t>
  </si>
  <si>
    <t>Примечание. Таблица приводится для каждого уровня напряжения (ВН, СН I, СН II, НН).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</si>
  <si>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</t>
  </si>
  <si>
    <t>Примечание. Таблица приводится для каждого уровня напряжения (ВН. СН I. СН II. НН).</t>
  </si>
  <si>
    <t>поставляемую покупателям (потребителям) МУП "БЭСО" Борисоглебского городского округа Воронежской области в марте 2017 г.</t>
  </si>
  <si>
    <t xml:space="preserve">        1. Предельный уровень нерегулируемых цен для 3 зон суток в марте 2017г</t>
  </si>
  <si>
    <t xml:space="preserve">       2. Предельный уровень нерегулируемых цен для 2 зон суток в марте 2017г</t>
  </si>
  <si>
    <t>2. Ставка за мощность предельного уровня нерегулируемой цены - 570204.92 рублей/МВт в месяц без НДС менее 150 кВт
Ставка за мощность предельного уровня нерегулируемой цены - 564166.10 рублей/МВт в месяц без НДС от 150 до 670 кВт
Ставка за мощность предельного уровня нерегулируемой цены - 542383.21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</si>
</sst>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3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13" fillId="0" borderId="0" xfId="0" applyNumberFormat="1" applyFont="1"/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2" fontId="0" fillId="0" borderId="2" xfId="0" applyNumberFormat="1" applyBorder="1" applyAlignment="1"/>
    <xf numFmtId="2" fontId="0" fillId="0" borderId="3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G96" sqref="G96"/>
    </sheetView>
  </sheetViews>
  <sheetFormatPr defaultColWidth="9.140625"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150</v>
      </c>
      <c r="D3" s="28"/>
      <c r="E3" s="28"/>
      <c r="F3" s="28"/>
      <c r="G3" s="28"/>
      <c r="H3" s="28"/>
      <c r="I3" s="28"/>
    </row>
    <row r="5" spans="2:18" ht="19.5" x14ac:dyDescent="0.25">
      <c r="C5" s="56" t="s">
        <v>106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0" t="s">
        <v>11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2:18" ht="24" customHeight="1" x14ac:dyDescent="0.3">
      <c r="B14" s="60" t="s">
        <v>111</v>
      </c>
      <c r="C14" s="61"/>
      <c r="D14" s="61"/>
      <c r="E14" s="61"/>
      <c r="F14" s="61"/>
      <c r="G14" s="57" t="s">
        <v>108</v>
      </c>
      <c r="H14" s="58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2:18" ht="24.75" customHeight="1" x14ac:dyDescent="0.25">
      <c r="B15" s="61"/>
      <c r="C15" s="61"/>
      <c r="D15" s="61"/>
      <c r="E15" s="61"/>
      <c r="F15" s="61"/>
      <c r="G15" s="62" t="s">
        <v>4</v>
      </c>
      <c r="H15" s="63"/>
      <c r="I15" s="63"/>
      <c r="J15" s="58" t="s">
        <v>5</v>
      </c>
      <c r="K15" s="64"/>
      <c r="L15" s="64"/>
      <c r="M15" s="58" t="s">
        <v>6</v>
      </c>
      <c r="N15" s="64"/>
      <c r="O15" s="64"/>
      <c r="P15" s="58" t="s">
        <v>7</v>
      </c>
      <c r="Q15" s="64"/>
      <c r="R15" s="64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71">
        <v>3736.06</v>
      </c>
      <c r="H16" s="72"/>
      <c r="I16" s="72"/>
      <c r="J16" s="62">
        <v>4406.43</v>
      </c>
      <c r="K16" s="63"/>
      <c r="L16" s="63"/>
      <c r="M16" s="62">
        <v>4928.93</v>
      </c>
      <c r="N16" s="63"/>
      <c r="O16" s="63"/>
      <c r="P16" s="71">
        <v>6078.62</v>
      </c>
      <c r="Q16" s="72"/>
      <c r="R16" s="72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62">
        <v>3710.6</v>
      </c>
      <c r="H17" s="63"/>
      <c r="I17" s="63"/>
      <c r="J17" s="71">
        <v>4380.97</v>
      </c>
      <c r="K17" s="72"/>
      <c r="L17" s="72"/>
      <c r="M17" s="71">
        <v>4903.47</v>
      </c>
      <c r="N17" s="72"/>
      <c r="O17" s="72"/>
      <c r="P17" s="71">
        <v>6053.16</v>
      </c>
      <c r="Q17" s="72"/>
      <c r="R17" s="72"/>
    </row>
    <row r="18" spans="2:18" ht="17.25" customHeight="1" x14ac:dyDescent="0.25">
      <c r="B18" s="47">
        <v>3</v>
      </c>
      <c r="C18" s="58" t="s">
        <v>143</v>
      </c>
      <c r="D18" s="58"/>
      <c r="E18" s="58"/>
      <c r="F18" s="58"/>
      <c r="G18" s="53">
        <v>3618.77</v>
      </c>
      <c r="H18" s="73"/>
      <c r="I18" s="74"/>
      <c r="J18" s="53">
        <v>4289.1400000000003</v>
      </c>
      <c r="K18" s="54"/>
      <c r="L18" s="55"/>
      <c r="M18" s="53">
        <v>4811.6400000000003</v>
      </c>
      <c r="N18" s="54"/>
      <c r="O18" s="55"/>
      <c r="P18" s="53">
        <v>5961.33</v>
      </c>
      <c r="Q18" s="54"/>
      <c r="R18" s="55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65" t="s">
        <v>11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2:18" ht="20.25" customHeight="1" x14ac:dyDescent="0.25">
      <c r="B22" s="58"/>
      <c r="C22" s="58"/>
      <c r="D22" s="58"/>
      <c r="E22" s="58"/>
      <c r="F22" s="58"/>
      <c r="G22" s="66">
        <v>2350.38</v>
      </c>
      <c r="H22" s="67"/>
      <c r="I22" s="67"/>
      <c r="J22" s="67"/>
      <c r="K22" s="68"/>
      <c r="L22" s="68"/>
      <c r="M22" s="68"/>
      <c r="N22" s="68"/>
      <c r="O22" s="68"/>
      <c r="P22" s="68"/>
      <c r="Q22" s="68"/>
      <c r="R22" s="69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2090.0700000000002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1256.07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7">
        <v>495798.03</v>
      </c>
      <c r="N31" s="78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5">
        <v>1.6821370799999999E-3</v>
      </c>
      <c r="Q33" s="76"/>
      <c r="R33" s="76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23.439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0.29099999999999998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2.367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6.8000000000000005E-2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8.8800000000000008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165.99299999999999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9">
        <v>165.99299999999999</v>
      </c>
      <c r="H68" s="80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9">
        <f>G68-G72</f>
        <v>81.818999999999988</v>
      </c>
      <c r="H70" s="79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9">
        <v>84.174000000000007</v>
      </c>
      <c r="H72" s="79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13660.418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1815.914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9">
        <v>165.99299999999999</v>
      </c>
      <c r="H84" s="80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9">
        <v>1606.597</v>
      </c>
      <c r="H86" s="79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9">
        <v>43.323999999999998</v>
      </c>
      <c r="H88" s="79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9">
        <v>0</v>
      </c>
      <c r="H90" s="79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9">
        <v>0</v>
      </c>
      <c r="H92" s="79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9">
        <v>4810</v>
      </c>
      <c r="H95" s="79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4" sqref="G24"/>
    </sheetView>
  </sheetViews>
  <sheetFormatPr defaultColWidth="9.140625"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151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9"/>
      <c r="D8" s="92" t="s">
        <v>2</v>
      </c>
      <c r="E8" s="93"/>
      <c r="F8" s="93"/>
      <c r="G8" s="94"/>
      <c r="H8" s="29"/>
    </row>
    <row r="9" spans="2:8" ht="18.75" x14ac:dyDescent="0.25">
      <c r="B9" s="6" t="s">
        <v>14</v>
      </c>
      <c r="C9" s="90"/>
      <c r="D9" s="86" t="s">
        <v>3</v>
      </c>
      <c r="E9" s="87"/>
      <c r="F9" s="87"/>
      <c r="G9" s="88"/>
      <c r="H9" s="29"/>
    </row>
    <row r="10" spans="2:8" ht="18.75" x14ac:dyDescent="0.25">
      <c r="B10" s="36"/>
      <c r="C10" s="91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152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5" t="s">
        <v>107</v>
      </c>
      <c r="C17" s="83" t="s">
        <v>14</v>
      </c>
      <c r="D17" s="86" t="s">
        <v>2</v>
      </c>
      <c r="E17" s="87"/>
      <c r="F17" s="87"/>
      <c r="G17" s="88"/>
      <c r="H17" s="29"/>
    </row>
    <row r="18" spans="2:8" ht="18.75" x14ac:dyDescent="0.25">
      <c r="B18" s="96"/>
      <c r="C18" s="84"/>
      <c r="D18" s="86" t="s">
        <v>3</v>
      </c>
      <c r="E18" s="87"/>
      <c r="F18" s="87"/>
      <c r="G18" s="88"/>
      <c r="H18" s="29"/>
    </row>
    <row r="19" spans="2:8" ht="39" customHeight="1" x14ac:dyDescent="0.25">
      <c r="B19" s="96"/>
      <c r="C19" s="85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1" t="s">
        <v>109</v>
      </c>
      <c r="C20" s="7" t="s">
        <v>15</v>
      </c>
      <c r="D20" s="5">
        <v>2486.4299999999998</v>
      </c>
      <c r="E20" s="5">
        <v>3156.8</v>
      </c>
      <c r="F20" s="5">
        <v>3679.3</v>
      </c>
      <c r="G20" s="5">
        <v>4828.99</v>
      </c>
      <c r="H20" s="29"/>
    </row>
    <row r="21" spans="2:8" ht="18.75" x14ac:dyDescent="0.25">
      <c r="B21" s="82"/>
      <c r="C21" s="7" t="s">
        <v>17</v>
      </c>
      <c r="D21" s="5">
        <v>4836.3599999999997</v>
      </c>
      <c r="E21" s="5">
        <v>5506.73</v>
      </c>
      <c r="F21" s="5">
        <v>6029.23</v>
      </c>
      <c r="G21" s="5">
        <v>7178.92</v>
      </c>
      <c r="H21" s="29"/>
    </row>
    <row r="22" spans="2:8" ht="18.75" x14ac:dyDescent="0.25">
      <c r="B22" s="81" t="s">
        <v>112</v>
      </c>
      <c r="C22" s="7" t="s">
        <v>15</v>
      </c>
      <c r="D22" s="5">
        <v>2474.21</v>
      </c>
      <c r="E22" s="5">
        <v>3144.58</v>
      </c>
      <c r="F22" s="5">
        <v>3667.08</v>
      </c>
      <c r="G22" s="5">
        <v>4816.7700000000004</v>
      </c>
    </row>
    <row r="23" spans="2:8" ht="18.75" x14ac:dyDescent="0.25">
      <c r="B23" s="82"/>
      <c r="C23" s="7" t="s">
        <v>17</v>
      </c>
      <c r="D23" s="5">
        <v>4799.25</v>
      </c>
      <c r="E23" s="5">
        <v>5469.62</v>
      </c>
      <c r="F23" s="5">
        <v>5992.12</v>
      </c>
      <c r="G23" s="5">
        <v>7141.81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42"/>
  <sheetViews>
    <sheetView topLeftCell="AZ115" zoomScale="85" zoomScaleNormal="85" workbookViewId="0">
      <selection activeCell="BB110" sqref="BB110:BY140"/>
    </sheetView>
  </sheetViews>
  <sheetFormatPr defaultColWidth="9.140625"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97" t="s">
        <v>18</v>
      </c>
      <c r="C1" s="98"/>
      <c r="D1" s="98"/>
      <c r="E1" s="98"/>
      <c r="F1" s="98"/>
      <c r="G1" s="98"/>
      <c r="H1" s="98"/>
      <c r="I1" s="98"/>
      <c r="J1" s="98"/>
      <c r="K1" s="98"/>
    </row>
    <row r="2" spans="1:77" ht="48" customHeight="1" x14ac:dyDescent="0.25">
      <c r="B2" s="99" t="s">
        <v>139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4" spans="1:77" x14ac:dyDescent="0.25">
      <c r="A4" s="27" t="s">
        <v>140</v>
      </c>
    </row>
    <row r="5" spans="1:77" x14ac:dyDescent="0.25">
      <c r="L5" s="52"/>
    </row>
    <row r="6" spans="1:77" x14ac:dyDescent="0.25">
      <c r="A6" s="100" t="s">
        <v>19</v>
      </c>
      <c r="B6" s="102" t="s">
        <v>144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4"/>
      <c r="AA6" s="100" t="s">
        <v>19</v>
      </c>
      <c r="AB6" s="102" t="s">
        <v>145</v>
      </c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4"/>
      <c r="BA6" s="100" t="s">
        <v>19</v>
      </c>
      <c r="BB6" s="102" t="s">
        <v>146</v>
      </c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4"/>
    </row>
    <row r="7" spans="1:77" x14ac:dyDescent="0.25">
      <c r="A7" s="101"/>
      <c r="B7" s="11" t="s">
        <v>20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1" t="s">
        <v>27</v>
      </c>
      <c r="J7" s="11" t="s">
        <v>28</v>
      </c>
      <c r="K7" s="11" t="s">
        <v>29</v>
      </c>
      <c r="L7" s="11" t="s">
        <v>30</v>
      </c>
      <c r="M7" s="11" t="s">
        <v>31</v>
      </c>
      <c r="N7" s="11" t="s">
        <v>32</v>
      </c>
      <c r="O7" s="11" t="s">
        <v>33</v>
      </c>
      <c r="P7" s="11" t="s">
        <v>34</v>
      </c>
      <c r="Q7" s="11" t="s">
        <v>35</v>
      </c>
      <c r="R7" s="11" t="s">
        <v>36</v>
      </c>
      <c r="S7" s="11" t="s">
        <v>37</v>
      </c>
      <c r="T7" s="11" t="s">
        <v>38</v>
      </c>
      <c r="U7" s="11" t="s">
        <v>39</v>
      </c>
      <c r="V7" s="11" t="s">
        <v>40</v>
      </c>
      <c r="W7" s="11" t="s">
        <v>41</v>
      </c>
      <c r="X7" s="11" t="s">
        <v>42</v>
      </c>
      <c r="Y7" s="11" t="s">
        <v>43</v>
      </c>
      <c r="AA7" s="101"/>
      <c r="AB7" s="11" t="s">
        <v>20</v>
      </c>
      <c r="AC7" s="11" t="s">
        <v>21</v>
      </c>
      <c r="AD7" s="11" t="s">
        <v>22</v>
      </c>
      <c r="AE7" s="11" t="s">
        <v>23</v>
      </c>
      <c r="AF7" s="11" t="s">
        <v>24</v>
      </c>
      <c r="AG7" s="11" t="s">
        <v>25</v>
      </c>
      <c r="AH7" s="11" t="s">
        <v>26</v>
      </c>
      <c r="AI7" s="11" t="s">
        <v>27</v>
      </c>
      <c r="AJ7" s="11" t="s">
        <v>28</v>
      </c>
      <c r="AK7" s="11" t="s">
        <v>29</v>
      </c>
      <c r="AL7" s="11" t="s">
        <v>30</v>
      </c>
      <c r="AM7" s="11" t="s">
        <v>31</v>
      </c>
      <c r="AN7" s="11" t="s">
        <v>32</v>
      </c>
      <c r="AO7" s="11" t="s">
        <v>33</v>
      </c>
      <c r="AP7" s="11" t="s">
        <v>34</v>
      </c>
      <c r="AQ7" s="11" t="s">
        <v>35</v>
      </c>
      <c r="AR7" s="11" t="s">
        <v>36</v>
      </c>
      <c r="AS7" s="11" t="s">
        <v>37</v>
      </c>
      <c r="AT7" s="11" t="s">
        <v>38</v>
      </c>
      <c r="AU7" s="11" t="s">
        <v>39</v>
      </c>
      <c r="AV7" s="11" t="s">
        <v>40</v>
      </c>
      <c r="AW7" s="11" t="s">
        <v>41</v>
      </c>
      <c r="AX7" s="11" t="s">
        <v>42</v>
      </c>
      <c r="AY7" s="11" t="s">
        <v>43</v>
      </c>
      <c r="BA7" s="101"/>
      <c r="BB7" s="11" t="s">
        <v>20</v>
      </c>
      <c r="BC7" s="11" t="s">
        <v>21</v>
      </c>
      <c r="BD7" s="11" t="s">
        <v>22</v>
      </c>
      <c r="BE7" s="11" t="s">
        <v>23</v>
      </c>
      <c r="BF7" s="11" t="s">
        <v>24</v>
      </c>
      <c r="BG7" s="11" t="s">
        <v>25</v>
      </c>
      <c r="BH7" s="11" t="s">
        <v>26</v>
      </c>
      <c r="BI7" s="11" t="s">
        <v>27</v>
      </c>
      <c r="BJ7" s="11" t="s">
        <v>28</v>
      </c>
      <c r="BK7" s="11" t="s">
        <v>29</v>
      </c>
      <c r="BL7" s="11" t="s">
        <v>30</v>
      </c>
      <c r="BM7" s="11" t="s">
        <v>31</v>
      </c>
      <c r="BN7" s="11" t="s">
        <v>32</v>
      </c>
      <c r="BO7" s="11" t="s">
        <v>33</v>
      </c>
      <c r="BP7" s="11" t="s">
        <v>34</v>
      </c>
      <c r="BQ7" s="11" t="s">
        <v>35</v>
      </c>
      <c r="BR7" s="11" t="s">
        <v>36</v>
      </c>
      <c r="BS7" s="11" t="s">
        <v>37</v>
      </c>
      <c r="BT7" s="11" t="s">
        <v>38</v>
      </c>
      <c r="BU7" s="11" t="s">
        <v>39</v>
      </c>
      <c r="BV7" s="11" t="s">
        <v>40</v>
      </c>
      <c r="BW7" s="11" t="s">
        <v>41</v>
      </c>
      <c r="BX7" s="11" t="s">
        <v>42</v>
      </c>
      <c r="BY7" s="11" t="s">
        <v>43</v>
      </c>
    </row>
    <row r="8" spans="1:77" x14ac:dyDescent="0.25">
      <c r="A8" s="49">
        <v>1</v>
      </c>
      <c r="B8" s="41">
        <f>B42-1999.46+1329.09</f>
        <v>2486.2600000000002</v>
      </c>
      <c r="C8" s="41">
        <f t="shared" ref="C8:Y8" si="0">C42-1999.46+1329.09</f>
        <v>2386.62</v>
      </c>
      <c r="D8" s="41">
        <f t="shared" si="0"/>
        <v>2373.3199999999997</v>
      </c>
      <c r="E8" s="41">
        <f t="shared" si="0"/>
        <v>2360.2200000000003</v>
      </c>
      <c r="F8" s="41">
        <f t="shared" si="0"/>
        <v>2359.08</v>
      </c>
      <c r="G8" s="41">
        <f t="shared" si="0"/>
        <v>2454.5699999999997</v>
      </c>
      <c r="H8" s="41">
        <f t="shared" si="0"/>
        <v>2506.67</v>
      </c>
      <c r="I8" s="41">
        <f t="shared" si="0"/>
        <v>2764.59</v>
      </c>
      <c r="J8" s="41">
        <f t="shared" si="0"/>
        <v>2831.8499999999995</v>
      </c>
      <c r="K8" s="41">
        <f t="shared" si="0"/>
        <v>2902.41</v>
      </c>
      <c r="L8" s="41">
        <f t="shared" si="0"/>
        <v>2937.4300000000003</v>
      </c>
      <c r="M8" s="41">
        <f t="shared" si="0"/>
        <v>2939.1499999999996</v>
      </c>
      <c r="N8" s="41">
        <f t="shared" si="0"/>
        <v>2877.8099999999995</v>
      </c>
      <c r="O8" s="41">
        <f t="shared" si="0"/>
        <v>2885.54</v>
      </c>
      <c r="P8" s="41">
        <f t="shared" si="0"/>
        <v>2868.3599999999997</v>
      </c>
      <c r="Q8" s="41">
        <f t="shared" si="0"/>
        <v>2844.3599999999997</v>
      </c>
      <c r="R8" s="41">
        <f t="shared" si="0"/>
        <v>2887.8999999999996</v>
      </c>
      <c r="S8" s="41">
        <f t="shared" si="0"/>
        <v>2880.24</v>
      </c>
      <c r="T8" s="41">
        <f t="shared" si="0"/>
        <v>2976.0599999999995</v>
      </c>
      <c r="U8" s="41">
        <f t="shared" si="0"/>
        <v>2978.1099999999997</v>
      </c>
      <c r="V8" s="41">
        <f t="shared" si="0"/>
        <v>2977.54</v>
      </c>
      <c r="W8" s="41">
        <f t="shared" si="0"/>
        <v>2911.4399999999996</v>
      </c>
      <c r="X8" s="41">
        <f t="shared" si="0"/>
        <v>2655.49</v>
      </c>
      <c r="Y8" s="41">
        <f t="shared" si="0"/>
        <v>2536.9799999999996</v>
      </c>
      <c r="AA8" s="49">
        <v>1</v>
      </c>
      <c r="AB8" s="41">
        <f>AB42-1999.46+1329.09</f>
        <v>2474.04</v>
      </c>
      <c r="AC8" s="41">
        <f t="shared" ref="AC8:AY8" si="1">AC42-1999.46+1329.09</f>
        <v>2375.4499999999998</v>
      </c>
      <c r="AD8" s="41">
        <f t="shared" si="1"/>
        <v>2362.3000000000002</v>
      </c>
      <c r="AE8" s="41">
        <f t="shared" si="1"/>
        <v>2349.34</v>
      </c>
      <c r="AF8" s="41">
        <f t="shared" si="1"/>
        <v>2348.21</v>
      </c>
      <c r="AG8" s="41">
        <f t="shared" si="1"/>
        <v>2442.6899999999996</v>
      </c>
      <c r="AH8" s="41">
        <f t="shared" si="1"/>
        <v>2494.2399999999998</v>
      </c>
      <c r="AI8" s="41">
        <f t="shared" si="1"/>
        <v>2749.42</v>
      </c>
      <c r="AJ8" s="41">
        <f t="shared" si="1"/>
        <v>2815.96</v>
      </c>
      <c r="AK8" s="41">
        <f t="shared" si="1"/>
        <v>2885.79</v>
      </c>
      <c r="AL8" s="41">
        <f t="shared" si="1"/>
        <v>2920.4300000000003</v>
      </c>
      <c r="AM8" s="41">
        <f t="shared" si="1"/>
        <v>2922.13</v>
      </c>
      <c r="AN8" s="41">
        <f t="shared" si="1"/>
        <v>2861.45</v>
      </c>
      <c r="AO8" s="41">
        <f t="shared" si="1"/>
        <v>2869.09</v>
      </c>
      <c r="AP8" s="41">
        <f t="shared" si="1"/>
        <v>2852.09</v>
      </c>
      <c r="AQ8" s="41">
        <f t="shared" si="1"/>
        <v>2828.34</v>
      </c>
      <c r="AR8" s="41">
        <f t="shared" si="1"/>
        <v>2871.4300000000003</v>
      </c>
      <c r="AS8" s="41">
        <f t="shared" si="1"/>
        <v>2863.8499999999995</v>
      </c>
      <c r="AT8" s="41">
        <f t="shared" si="1"/>
        <v>2958.66</v>
      </c>
      <c r="AU8" s="41">
        <f t="shared" si="1"/>
        <v>2960.6800000000003</v>
      </c>
      <c r="AV8" s="41">
        <f t="shared" si="1"/>
        <v>2960.1099999999997</v>
      </c>
      <c r="AW8" s="41">
        <f t="shared" si="1"/>
        <v>2894.7200000000003</v>
      </c>
      <c r="AX8" s="41">
        <f t="shared" si="1"/>
        <v>2641.4799999999996</v>
      </c>
      <c r="AY8" s="41">
        <f t="shared" si="1"/>
        <v>2524.2200000000003</v>
      </c>
      <c r="BA8" s="49">
        <v>1</v>
      </c>
      <c r="BB8" s="41">
        <f>BB42-1999.46+1329.09</f>
        <v>2429.96</v>
      </c>
      <c r="BC8" s="41">
        <f t="shared" ref="BC8:BY8" si="2">BC42-1999.46+1329.09</f>
        <v>2335.1800000000003</v>
      </c>
      <c r="BD8" s="41">
        <f t="shared" si="2"/>
        <v>2322.5299999999997</v>
      </c>
      <c r="BE8" s="41">
        <f t="shared" si="2"/>
        <v>2310.0699999999997</v>
      </c>
      <c r="BF8" s="41">
        <f t="shared" si="2"/>
        <v>2308.9899999999998</v>
      </c>
      <c r="BG8" s="41">
        <f t="shared" si="2"/>
        <v>2399.8199999999997</v>
      </c>
      <c r="BH8" s="41">
        <f t="shared" si="2"/>
        <v>2449.37</v>
      </c>
      <c r="BI8" s="41">
        <f t="shared" si="2"/>
        <v>2694.7</v>
      </c>
      <c r="BJ8" s="41">
        <f t="shared" si="2"/>
        <v>2758.6800000000003</v>
      </c>
      <c r="BK8" s="41">
        <f t="shared" si="2"/>
        <v>2825.8099999999995</v>
      </c>
      <c r="BL8" s="41">
        <f t="shared" si="2"/>
        <v>2859.12</v>
      </c>
      <c r="BM8" s="41">
        <f t="shared" si="2"/>
        <v>2860.75</v>
      </c>
      <c r="BN8" s="41">
        <f t="shared" si="2"/>
        <v>2802.41</v>
      </c>
      <c r="BO8" s="41">
        <f t="shared" si="2"/>
        <v>2809.76</v>
      </c>
      <c r="BP8" s="41">
        <f t="shared" si="2"/>
        <v>2793.41</v>
      </c>
      <c r="BQ8" s="41">
        <f t="shared" si="2"/>
        <v>2770.58</v>
      </c>
      <c r="BR8" s="41">
        <f t="shared" si="2"/>
        <v>2812</v>
      </c>
      <c r="BS8" s="41">
        <f t="shared" si="2"/>
        <v>2804.71</v>
      </c>
      <c r="BT8" s="41">
        <f t="shared" si="2"/>
        <v>2895.8599999999997</v>
      </c>
      <c r="BU8" s="41">
        <f t="shared" si="2"/>
        <v>2897.8099999999995</v>
      </c>
      <c r="BV8" s="41">
        <f t="shared" si="2"/>
        <v>2897.26</v>
      </c>
      <c r="BW8" s="41">
        <f t="shared" si="2"/>
        <v>2834.3900000000003</v>
      </c>
      <c r="BX8" s="41">
        <f t="shared" si="2"/>
        <v>2590.9300000000003</v>
      </c>
      <c r="BY8" s="41">
        <f t="shared" si="2"/>
        <v>2478.1999999999998</v>
      </c>
    </row>
    <row r="9" spans="1:77" x14ac:dyDescent="0.25">
      <c r="A9" s="49">
        <v>2</v>
      </c>
      <c r="B9" s="41">
        <f t="shared" ref="B9:Y9" si="3">B43-1999.46+1329.09</f>
        <v>2558.66</v>
      </c>
      <c r="C9" s="41">
        <f t="shared" si="3"/>
        <v>2471.79</v>
      </c>
      <c r="D9" s="41">
        <f t="shared" si="3"/>
        <v>2413.3000000000002</v>
      </c>
      <c r="E9" s="41">
        <f t="shared" si="3"/>
        <v>2395.3999999999996</v>
      </c>
      <c r="F9" s="41">
        <f t="shared" si="3"/>
        <v>2421.5299999999997</v>
      </c>
      <c r="G9" s="41">
        <f t="shared" si="3"/>
        <v>2501.59</v>
      </c>
      <c r="H9" s="41">
        <f t="shared" si="3"/>
        <v>2568.33</v>
      </c>
      <c r="I9" s="41">
        <f t="shared" si="3"/>
        <v>2824.04</v>
      </c>
      <c r="J9" s="41">
        <f t="shared" si="3"/>
        <v>2955.8199999999997</v>
      </c>
      <c r="K9" s="41">
        <f t="shared" si="3"/>
        <v>3011.0199999999995</v>
      </c>
      <c r="L9" s="41">
        <f t="shared" si="3"/>
        <v>3039.55</v>
      </c>
      <c r="M9" s="41">
        <f t="shared" si="3"/>
        <v>3045.49</v>
      </c>
      <c r="N9" s="41">
        <f t="shared" si="3"/>
        <v>3011.5699999999997</v>
      </c>
      <c r="O9" s="41">
        <f t="shared" si="3"/>
        <v>3018.26</v>
      </c>
      <c r="P9" s="41">
        <f t="shared" si="3"/>
        <v>3000.01</v>
      </c>
      <c r="Q9" s="41">
        <f t="shared" si="3"/>
        <v>2988.99</v>
      </c>
      <c r="R9" s="41">
        <f t="shared" si="3"/>
        <v>2998.42</v>
      </c>
      <c r="S9" s="41">
        <f t="shared" si="3"/>
        <v>2985.0599999999995</v>
      </c>
      <c r="T9" s="41">
        <f t="shared" si="3"/>
        <v>3054.66</v>
      </c>
      <c r="U9" s="41">
        <f t="shared" si="3"/>
        <v>3078.7</v>
      </c>
      <c r="V9" s="41">
        <f t="shared" si="3"/>
        <v>3095.01</v>
      </c>
      <c r="W9" s="41">
        <f t="shared" si="3"/>
        <v>3161.54</v>
      </c>
      <c r="X9" s="41">
        <f t="shared" si="3"/>
        <v>2979.0999999999995</v>
      </c>
      <c r="Y9" s="41">
        <f t="shared" si="3"/>
        <v>2823.92</v>
      </c>
      <c r="AA9" s="49">
        <v>2</v>
      </c>
      <c r="AB9" s="41">
        <f t="shared" ref="AB9:AY9" si="4">AB43-1999.46+1329.09</f>
        <v>2545.67</v>
      </c>
      <c r="AC9" s="41">
        <f t="shared" si="4"/>
        <v>2459.7200000000003</v>
      </c>
      <c r="AD9" s="41">
        <f t="shared" si="4"/>
        <v>2401.8499999999995</v>
      </c>
      <c r="AE9" s="41">
        <f t="shared" si="4"/>
        <v>2384.1400000000003</v>
      </c>
      <c r="AF9" s="41">
        <f t="shared" si="4"/>
        <v>2410</v>
      </c>
      <c r="AG9" s="41">
        <f t="shared" si="4"/>
        <v>2489.21</v>
      </c>
      <c r="AH9" s="41">
        <f t="shared" si="4"/>
        <v>2555.2399999999998</v>
      </c>
      <c r="AI9" s="41">
        <f t="shared" si="4"/>
        <v>2808.24</v>
      </c>
      <c r="AJ9" s="41">
        <f t="shared" si="4"/>
        <v>2938.63</v>
      </c>
      <c r="AK9" s="41">
        <f t="shared" si="4"/>
        <v>2993.24</v>
      </c>
      <c r="AL9" s="41">
        <f t="shared" si="4"/>
        <v>3021.4700000000003</v>
      </c>
      <c r="AM9" s="41">
        <f t="shared" si="4"/>
        <v>3027.3499999999995</v>
      </c>
      <c r="AN9" s="41">
        <f t="shared" si="4"/>
        <v>2993.7799999999997</v>
      </c>
      <c r="AO9" s="41">
        <f t="shared" si="4"/>
        <v>3000.41</v>
      </c>
      <c r="AP9" s="41">
        <f t="shared" si="4"/>
        <v>2982.3499999999995</v>
      </c>
      <c r="AQ9" s="41">
        <f t="shared" si="4"/>
        <v>2971.45</v>
      </c>
      <c r="AR9" s="41">
        <f t="shared" si="4"/>
        <v>2980.7799999999997</v>
      </c>
      <c r="AS9" s="41">
        <f t="shared" si="4"/>
        <v>2967.55</v>
      </c>
      <c r="AT9" s="41">
        <f t="shared" si="4"/>
        <v>3036.42</v>
      </c>
      <c r="AU9" s="41">
        <f t="shared" si="4"/>
        <v>3060.2</v>
      </c>
      <c r="AV9" s="41">
        <f t="shared" si="4"/>
        <v>3076.34</v>
      </c>
      <c r="AW9" s="41">
        <f t="shared" si="4"/>
        <v>3142.16</v>
      </c>
      <c r="AX9" s="41">
        <f t="shared" si="4"/>
        <v>2961.66</v>
      </c>
      <c r="AY9" s="41">
        <f t="shared" si="4"/>
        <v>2808.12</v>
      </c>
      <c r="BA9" s="49">
        <v>2</v>
      </c>
      <c r="BB9" s="41">
        <f t="shared" ref="BB9:BY9" si="5">BB43-1999.46+1329.09</f>
        <v>2498.8199999999997</v>
      </c>
      <c r="BC9" s="41">
        <f t="shared" si="5"/>
        <v>2416.1899999999996</v>
      </c>
      <c r="BD9" s="41">
        <f t="shared" si="5"/>
        <v>2360.5500000000002</v>
      </c>
      <c r="BE9" s="41">
        <f t="shared" si="5"/>
        <v>2343.5299999999997</v>
      </c>
      <c r="BF9" s="41">
        <f t="shared" si="5"/>
        <v>2368.3900000000003</v>
      </c>
      <c r="BG9" s="41">
        <f t="shared" si="5"/>
        <v>2444.54</v>
      </c>
      <c r="BH9" s="41">
        <f t="shared" si="5"/>
        <v>2508.0199999999995</v>
      </c>
      <c r="BI9" s="41">
        <f t="shared" si="5"/>
        <v>2751.25</v>
      </c>
      <c r="BJ9" s="41">
        <f t="shared" si="5"/>
        <v>2876.6099999999997</v>
      </c>
      <c r="BK9" s="41">
        <f t="shared" si="5"/>
        <v>2929.1099999999997</v>
      </c>
      <c r="BL9" s="41">
        <f t="shared" si="5"/>
        <v>2956.25</v>
      </c>
      <c r="BM9" s="41">
        <f t="shared" si="5"/>
        <v>2961.8999999999996</v>
      </c>
      <c r="BN9" s="41">
        <f t="shared" si="5"/>
        <v>2929.63</v>
      </c>
      <c r="BO9" s="41">
        <f t="shared" si="5"/>
        <v>2936</v>
      </c>
      <c r="BP9" s="41">
        <f t="shared" si="5"/>
        <v>2918.6400000000003</v>
      </c>
      <c r="BQ9" s="41">
        <f t="shared" si="5"/>
        <v>2908.16</v>
      </c>
      <c r="BR9" s="41">
        <f t="shared" si="5"/>
        <v>2917.13</v>
      </c>
      <c r="BS9" s="41">
        <f t="shared" si="5"/>
        <v>2904.42</v>
      </c>
      <c r="BT9" s="41">
        <f t="shared" si="5"/>
        <v>2970.62</v>
      </c>
      <c r="BU9" s="41">
        <f t="shared" si="5"/>
        <v>2993.49</v>
      </c>
      <c r="BV9" s="41">
        <f t="shared" si="5"/>
        <v>3009</v>
      </c>
      <c r="BW9" s="41">
        <f t="shared" si="5"/>
        <v>3072.29</v>
      </c>
      <c r="BX9" s="41">
        <f t="shared" si="5"/>
        <v>2898.75</v>
      </c>
      <c r="BY9" s="41">
        <f t="shared" si="5"/>
        <v>2751.1400000000003</v>
      </c>
    </row>
    <row r="10" spans="1:77" x14ac:dyDescent="0.25">
      <c r="A10" s="49">
        <v>3</v>
      </c>
      <c r="B10" s="41">
        <f t="shared" ref="B10:Y10" si="6">B44-1999.46+1329.09</f>
        <v>2714.0699999999997</v>
      </c>
      <c r="C10" s="41">
        <f t="shared" si="6"/>
        <v>2686.0299999999997</v>
      </c>
      <c r="D10" s="41">
        <f t="shared" si="6"/>
        <v>2466.9499999999998</v>
      </c>
      <c r="E10" s="41">
        <f t="shared" si="6"/>
        <v>2459.13</v>
      </c>
      <c r="F10" s="41">
        <f t="shared" si="6"/>
        <v>2457.83</v>
      </c>
      <c r="G10" s="41">
        <f t="shared" si="6"/>
        <v>2600.0699999999997</v>
      </c>
      <c r="H10" s="41">
        <f t="shared" si="6"/>
        <v>2711.51</v>
      </c>
      <c r="I10" s="41">
        <f t="shared" si="6"/>
        <v>2833.5699999999997</v>
      </c>
      <c r="J10" s="41">
        <f t="shared" si="6"/>
        <v>2955.71</v>
      </c>
      <c r="K10" s="41">
        <f t="shared" si="6"/>
        <v>3005.8900000000003</v>
      </c>
      <c r="L10" s="41">
        <f t="shared" si="6"/>
        <v>3022.59</v>
      </c>
      <c r="M10" s="41">
        <f t="shared" si="6"/>
        <v>3026.84</v>
      </c>
      <c r="N10" s="41">
        <f t="shared" si="6"/>
        <v>2993.12</v>
      </c>
      <c r="O10" s="41">
        <f t="shared" si="6"/>
        <v>2996.1899999999996</v>
      </c>
      <c r="P10" s="41">
        <f t="shared" si="6"/>
        <v>2966.0699999999997</v>
      </c>
      <c r="Q10" s="41">
        <f t="shared" si="6"/>
        <v>2929.5299999999997</v>
      </c>
      <c r="R10" s="41">
        <f t="shared" si="6"/>
        <v>2897.55</v>
      </c>
      <c r="S10" s="41">
        <f t="shared" si="6"/>
        <v>2891.67</v>
      </c>
      <c r="T10" s="41">
        <f t="shared" si="6"/>
        <v>3025.4700000000003</v>
      </c>
      <c r="U10" s="41">
        <f t="shared" si="6"/>
        <v>3074.42</v>
      </c>
      <c r="V10" s="41">
        <f t="shared" si="6"/>
        <v>3174.88</v>
      </c>
      <c r="W10" s="41">
        <f t="shared" si="6"/>
        <v>3052.4399999999996</v>
      </c>
      <c r="X10" s="41">
        <f t="shared" si="6"/>
        <v>2937.3999999999996</v>
      </c>
      <c r="Y10" s="41">
        <f t="shared" si="6"/>
        <v>2800.8199999999997</v>
      </c>
      <c r="AA10" s="49">
        <v>3</v>
      </c>
      <c r="AB10" s="41">
        <f t="shared" ref="AB10:AY10" si="7">AB44-1999.46+1329.09</f>
        <v>2699.4300000000003</v>
      </c>
      <c r="AC10" s="41">
        <f t="shared" si="7"/>
        <v>2671.6899999999996</v>
      </c>
      <c r="AD10" s="41">
        <f t="shared" si="7"/>
        <v>2454.9300000000003</v>
      </c>
      <c r="AE10" s="41">
        <f t="shared" si="7"/>
        <v>2447.1999999999998</v>
      </c>
      <c r="AF10" s="41">
        <f t="shared" si="7"/>
        <v>2445.91</v>
      </c>
      <c r="AG10" s="41">
        <f t="shared" si="7"/>
        <v>2586.6400000000003</v>
      </c>
      <c r="AH10" s="41">
        <f t="shared" si="7"/>
        <v>2696.91</v>
      </c>
      <c r="AI10" s="41">
        <f t="shared" si="7"/>
        <v>2817.67</v>
      </c>
      <c r="AJ10" s="41">
        <f t="shared" si="7"/>
        <v>2938.5199999999995</v>
      </c>
      <c r="AK10" s="41">
        <f t="shared" si="7"/>
        <v>2988.16</v>
      </c>
      <c r="AL10" s="41">
        <f t="shared" si="7"/>
        <v>3004.6800000000003</v>
      </c>
      <c r="AM10" s="41">
        <f t="shared" si="7"/>
        <v>3008.8900000000003</v>
      </c>
      <c r="AN10" s="41">
        <f t="shared" si="7"/>
        <v>2975.5299999999997</v>
      </c>
      <c r="AO10" s="41">
        <f t="shared" si="7"/>
        <v>2978.5699999999997</v>
      </c>
      <c r="AP10" s="41">
        <f t="shared" si="7"/>
        <v>2948.7699999999995</v>
      </c>
      <c r="AQ10" s="41">
        <f t="shared" si="7"/>
        <v>2912.62</v>
      </c>
      <c r="AR10" s="41">
        <f t="shared" si="7"/>
        <v>2880.9700000000003</v>
      </c>
      <c r="AS10" s="41">
        <f t="shared" si="7"/>
        <v>2875.16</v>
      </c>
      <c r="AT10" s="41">
        <f t="shared" si="7"/>
        <v>3007.54</v>
      </c>
      <c r="AU10" s="41">
        <f t="shared" si="7"/>
        <v>3055.9700000000003</v>
      </c>
      <c r="AV10" s="41">
        <f t="shared" si="7"/>
        <v>3155.3599999999997</v>
      </c>
      <c r="AW10" s="41">
        <f t="shared" si="7"/>
        <v>3034.2200000000003</v>
      </c>
      <c r="AX10" s="41">
        <f t="shared" si="7"/>
        <v>2920.3999999999996</v>
      </c>
      <c r="AY10" s="41">
        <f t="shared" si="7"/>
        <v>2785.26</v>
      </c>
      <c r="BA10" s="49">
        <v>3</v>
      </c>
      <c r="BB10" s="41">
        <f t="shared" ref="BB10:BY10" si="8">BB44-1999.46+1329.09</f>
        <v>2646.6499999999996</v>
      </c>
      <c r="BC10" s="41">
        <f t="shared" si="8"/>
        <v>2619.9799999999996</v>
      </c>
      <c r="BD10" s="41">
        <f t="shared" si="8"/>
        <v>2411.59</v>
      </c>
      <c r="BE10" s="41">
        <f t="shared" si="8"/>
        <v>2404.1499999999996</v>
      </c>
      <c r="BF10" s="41">
        <f t="shared" si="8"/>
        <v>2402.91</v>
      </c>
      <c r="BG10" s="41">
        <f t="shared" si="8"/>
        <v>2538.21</v>
      </c>
      <c r="BH10" s="41">
        <f t="shared" si="8"/>
        <v>2644.2200000000003</v>
      </c>
      <c r="BI10" s="41">
        <f t="shared" si="8"/>
        <v>2760.3199999999997</v>
      </c>
      <c r="BJ10" s="41">
        <f t="shared" si="8"/>
        <v>2876.5</v>
      </c>
      <c r="BK10" s="41">
        <f t="shared" si="8"/>
        <v>2924.2299999999996</v>
      </c>
      <c r="BL10" s="41">
        <f t="shared" si="8"/>
        <v>2940.1099999999997</v>
      </c>
      <c r="BM10" s="41">
        <f t="shared" si="8"/>
        <v>2944.16</v>
      </c>
      <c r="BN10" s="41">
        <f t="shared" si="8"/>
        <v>2912.09</v>
      </c>
      <c r="BO10" s="41">
        <f t="shared" si="8"/>
        <v>2915.01</v>
      </c>
      <c r="BP10" s="41">
        <f t="shared" si="8"/>
        <v>2886.3599999999997</v>
      </c>
      <c r="BQ10" s="41">
        <f t="shared" si="8"/>
        <v>2851.5999999999995</v>
      </c>
      <c r="BR10" s="41">
        <f t="shared" si="8"/>
        <v>2821.1800000000003</v>
      </c>
      <c r="BS10" s="41">
        <f t="shared" si="8"/>
        <v>2815.59</v>
      </c>
      <c r="BT10" s="41">
        <f t="shared" si="8"/>
        <v>2942.8599999999997</v>
      </c>
      <c r="BU10" s="41">
        <f t="shared" si="8"/>
        <v>2989.42</v>
      </c>
      <c r="BV10" s="41">
        <f t="shared" si="8"/>
        <v>3084.9799999999996</v>
      </c>
      <c r="BW10" s="41">
        <f t="shared" si="8"/>
        <v>2968.51</v>
      </c>
      <c r="BX10" s="41">
        <f t="shared" si="8"/>
        <v>2859.08</v>
      </c>
      <c r="BY10" s="41">
        <f t="shared" si="8"/>
        <v>2729.16</v>
      </c>
    </row>
    <row r="11" spans="1:77" x14ac:dyDescent="0.25">
      <c r="A11" s="49">
        <v>4</v>
      </c>
      <c r="B11" s="41">
        <f t="shared" ref="B11:Y11" si="9">B45-1999.46+1329.09</f>
        <v>2792.29</v>
      </c>
      <c r="C11" s="41">
        <f t="shared" si="9"/>
        <v>2769.2</v>
      </c>
      <c r="D11" s="41">
        <f t="shared" si="9"/>
        <v>2569.09</v>
      </c>
      <c r="E11" s="41">
        <f t="shared" si="9"/>
        <v>2506.12</v>
      </c>
      <c r="F11" s="41">
        <f t="shared" si="9"/>
        <v>2482.5100000000002</v>
      </c>
      <c r="G11" s="41">
        <f t="shared" si="9"/>
        <v>2527.25</v>
      </c>
      <c r="H11" s="41">
        <f t="shared" si="9"/>
        <v>2601.58</v>
      </c>
      <c r="I11" s="41">
        <f t="shared" si="9"/>
        <v>2716.26</v>
      </c>
      <c r="J11" s="41">
        <f t="shared" si="9"/>
        <v>2797.9300000000003</v>
      </c>
      <c r="K11" s="41">
        <f t="shared" si="9"/>
        <v>2905.3999999999996</v>
      </c>
      <c r="L11" s="41">
        <f t="shared" si="9"/>
        <v>2976.59</v>
      </c>
      <c r="M11" s="41">
        <f t="shared" si="9"/>
        <v>2847.8199999999997</v>
      </c>
      <c r="N11" s="41">
        <f t="shared" si="9"/>
        <v>2837.26</v>
      </c>
      <c r="O11" s="41">
        <f t="shared" si="9"/>
        <v>2831.5</v>
      </c>
      <c r="P11" s="41">
        <f t="shared" si="9"/>
        <v>2815.42</v>
      </c>
      <c r="Q11" s="41">
        <f t="shared" si="9"/>
        <v>2809.0199999999995</v>
      </c>
      <c r="R11" s="41">
        <f t="shared" si="9"/>
        <v>2827.66</v>
      </c>
      <c r="S11" s="41">
        <f t="shared" si="9"/>
        <v>2812.2</v>
      </c>
      <c r="T11" s="41">
        <f t="shared" si="9"/>
        <v>2901.5699999999997</v>
      </c>
      <c r="U11" s="41">
        <f t="shared" si="9"/>
        <v>2920.7</v>
      </c>
      <c r="V11" s="41">
        <f t="shared" si="9"/>
        <v>2902.3</v>
      </c>
      <c r="W11" s="41">
        <f t="shared" si="9"/>
        <v>2876.84</v>
      </c>
      <c r="X11" s="41">
        <f t="shared" si="9"/>
        <v>2799.8</v>
      </c>
      <c r="Y11" s="41">
        <f t="shared" si="9"/>
        <v>2665.5999999999995</v>
      </c>
      <c r="AA11" s="49">
        <v>4</v>
      </c>
      <c r="AB11" s="41">
        <f t="shared" ref="AB11:AY11" si="10">AB45-1999.46+1329.09</f>
        <v>2776.83</v>
      </c>
      <c r="AC11" s="41">
        <f t="shared" si="10"/>
        <v>2753.9799999999996</v>
      </c>
      <c r="AD11" s="41">
        <f t="shared" si="10"/>
        <v>2555.9899999999998</v>
      </c>
      <c r="AE11" s="41">
        <f t="shared" si="10"/>
        <v>2493.6899999999996</v>
      </c>
      <c r="AF11" s="41">
        <f t="shared" si="10"/>
        <v>2470.33</v>
      </c>
      <c r="AG11" s="41">
        <f t="shared" si="10"/>
        <v>2514.59</v>
      </c>
      <c r="AH11" s="41">
        <f t="shared" si="10"/>
        <v>2588.1400000000003</v>
      </c>
      <c r="AI11" s="41">
        <f t="shared" si="10"/>
        <v>2701.6099999999997</v>
      </c>
      <c r="AJ11" s="41">
        <f t="shared" si="10"/>
        <v>2782.41</v>
      </c>
      <c r="AK11" s="41">
        <f t="shared" si="10"/>
        <v>2888.74</v>
      </c>
      <c r="AL11" s="41">
        <f t="shared" si="10"/>
        <v>2959.1800000000003</v>
      </c>
      <c r="AM11" s="41">
        <f t="shared" si="10"/>
        <v>2831.7699999999995</v>
      </c>
      <c r="AN11" s="41">
        <f t="shared" si="10"/>
        <v>2821.3199999999997</v>
      </c>
      <c r="AO11" s="41">
        <f t="shared" si="10"/>
        <v>2815.62</v>
      </c>
      <c r="AP11" s="41">
        <f t="shared" si="10"/>
        <v>2799.7200000000003</v>
      </c>
      <c r="AQ11" s="41">
        <f t="shared" si="10"/>
        <v>2793.38</v>
      </c>
      <c r="AR11" s="41">
        <f t="shared" si="10"/>
        <v>2811.8199999999997</v>
      </c>
      <c r="AS11" s="41">
        <f t="shared" si="10"/>
        <v>2796.5299999999997</v>
      </c>
      <c r="AT11" s="41">
        <f t="shared" si="10"/>
        <v>2884.95</v>
      </c>
      <c r="AU11" s="41">
        <f t="shared" si="10"/>
        <v>2903.88</v>
      </c>
      <c r="AV11" s="41">
        <f t="shared" si="10"/>
        <v>2885.67</v>
      </c>
      <c r="AW11" s="41">
        <f t="shared" si="10"/>
        <v>2860.4799999999996</v>
      </c>
      <c r="AX11" s="41">
        <f t="shared" si="10"/>
        <v>2784.26</v>
      </c>
      <c r="AY11" s="41">
        <f t="shared" si="10"/>
        <v>2651.4799999999996</v>
      </c>
      <c r="BA11" s="49">
        <v>4</v>
      </c>
      <c r="BB11" s="41">
        <f t="shared" ref="BB11:BY11" si="11">BB45-1999.46+1329.09</f>
        <v>2721.0599999999995</v>
      </c>
      <c r="BC11" s="41">
        <f t="shared" si="11"/>
        <v>2699.09</v>
      </c>
      <c r="BD11" s="41">
        <f t="shared" si="11"/>
        <v>2508.7399999999998</v>
      </c>
      <c r="BE11" s="41">
        <f t="shared" si="11"/>
        <v>2448.8499999999995</v>
      </c>
      <c r="BF11" s="41">
        <f t="shared" si="11"/>
        <v>2426.3900000000003</v>
      </c>
      <c r="BG11" s="41">
        <f t="shared" si="11"/>
        <v>2468.9399999999996</v>
      </c>
      <c r="BH11" s="41">
        <f t="shared" si="11"/>
        <v>2539.6499999999996</v>
      </c>
      <c r="BI11" s="41">
        <f t="shared" si="11"/>
        <v>2648.74</v>
      </c>
      <c r="BJ11" s="41">
        <f t="shared" si="11"/>
        <v>2726.42</v>
      </c>
      <c r="BK11" s="41">
        <f t="shared" si="11"/>
        <v>2828.6499999999996</v>
      </c>
      <c r="BL11" s="41">
        <f t="shared" si="11"/>
        <v>2896.37</v>
      </c>
      <c r="BM11" s="41">
        <f t="shared" si="11"/>
        <v>2773.87</v>
      </c>
      <c r="BN11" s="41">
        <f t="shared" si="11"/>
        <v>2763.83</v>
      </c>
      <c r="BO11" s="41">
        <f t="shared" si="11"/>
        <v>2758.3499999999995</v>
      </c>
      <c r="BP11" s="41">
        <f t="shared" si="11"/>
        <v>2743.0599999999995</v>
      </c>
      <c r="BQ11" s="41">
        <f t="shared" si="11"/>
        <v>2736.96</v>
      </c>
      <c r="BR11" s="41">
        <f t="shared" si="11"/>
        <v>2754.7</v>
      </c>
      <c r="BS11" s="41">
        <f t="shared" si="11"/>
        <v>2739.99</v>
      </c>
      <c r="BT11" s="41">
        <f t="shared" si="11"/>
        <v>2825.01</v>
      </c>
      <c r="BU11" s="41">
        <f t="shared" si="11"/>
        <v>2843.2</v>
      </c>
      <c r="BV11" s="41">
        <f t="shared" si="11"/>
        <v>2825.7</v>
      </c>
      <c r="BW11" s="41">
        <f t="shared" si="11"/>
        <v>2801.4799999999996</v>
      </c>
      <c r="BX11" s="41">
        <f t="shared" si="11"/>
        <v>2728.2</v>
      </c>
      <c r="BY11" s="41">
        <f t="shared" si="11"/>
        <v>2600.5500000000002</v>
      </c>
    </row>
    <row r="12" spans="1:77" x14ac:dyDescent="0.25">
      <c r="A12" s="49">
        <v>5</v>
      </c>
      <c r="B12" s="41">
        <f t="shared" ref="B12:Y12" si="12">B46-1999.46+1329.09</f>
        <v>2652.12</v>
      </c>
      <c r="C12" s="41">
        <f t="shared" si="12"/>
        <v>2504.04</v>
      </c>
      <c r="D12" s="41">
        <f t="shared" si="12"/>
        <v>2474.7699999999995</v>
      </c>
      <c r="E12" s="41">
        <f t="shared" si="12"/>
        <v>2423.0199999999995</v>
      </c>
      <c r="F12" s="41">
        <f t="shared" si="12"/>
        <v>2397.8099999999995</v>
      </c>
      <c r="G12" s="41">
        <f t="shared" si="12"/>
        <v>2460.62</v>
      </c>
      <c r="H12" s="41">
        <f t="shared" si="12"/>
        <v>2487.4399999999996</v>
      </c>
      <c r="I12" s="41">
        <f t="shared" si="12"/>
        <v>2490.6800000000003</v>
      </c>
      <c r="J12" s="41">
        <f t="shared" si="12"/>
        <v>2584.1099999999997</v>
      </c>
      <c r="K12" s="41">
        <f t="shared" si="12"/>
        <v>2720.12</v>
      </c>
      <c r="L12" s="41">
        <f t="shared" si="12"/>
        <v>2736.5299999999997</v>
      </c>
      <c r="M12" s="41">
        <f t="shared" si="12"/>
        <v>2739</v>
      </c>
      <c r="N12" s="41">
        <f t="shared" si="12"/>
        <v>2736.4700000000003</v>
      </c>
      <c r="O12" s="41">
        <f t="shared" si="12"/>
        <v>2734.0999999999995</v>
      </c>
      <c r="P12" s="41">
        <f t="shared" si="12"/>
        <v>2731.4300000000003</v>
      </c>
      <c r="Q12" s="41">
        <f t="shared" si="12"/>
        <v>2725.99</v>
      </c>
      <c r="R12" s="41">
        <f t="shared" si="12"/>
        <v>2730.9300000000003</v>
      </c>
      <c r="S12" s="41">
        <f t="shared" si="12"/>
        <v>2744.34</v>
      </c>
      <c r="T12" s="41">
        <f t="shared" si="12"/>
        <v>2921.26</v>
      </c>
      <c r="U12" s="41">
        <f t="shared" si="12"/>
        <v>3026.2</v>
      </c>
      <c r="V12" s="41">
        <f t="shared" si="12"/>
        <v>3008.12</v>
      </c>
      <c r="W12" s="41">
        <f t="shared" si="12"/>
        <v>2988.8999999999996</v>
      </c>
      <c r="X12" s="41">
        <f t="shared" si="12"/>
        <v>2762.6499999999996</v>
      </c>
      <c r="Y12" s="41">
        <f t="shared" si="12"/>
        <v>2716.88</v>
      </c>
      <c r="AA12" s="49">
        <v>5</v>
      </c>
      <c r="AB12" s="41">
        <f t="shared" ref="AB12:AY12" si="13">AB46-1999.46+1329.09</f>
        <v>2638.1499999999996</v>
      </c>
      <c r="AC12" s="41">
        <f t="shared" si="13"/>
        <v>2491.63</v>
      </c>
      <c r="AD12" s="41">
        <f t="shared" si="13"/>
        <v>2462.67</v>
      </c>
      <c r="AE12" s="41">
        <f t="shared" si="13"/>
        <v>2411.4700000000003</v>
      </c>
      <c r="AF12" s="41">
        <f t="shared" si="13"/>
        <v>2386.5199999999995</v>
      </c>
      <c r="AG12" s="41">
        <f t="shared" si="13"/>
        <v>2448.67</v>
      </c>
      <c r="AH12" s="41">
        <f t="shared" si="13"/>
        <v>2475.21</v>
      </c>
      <c r="AI12" s="41">
        <f t="shared" si="13"/>
        <v>2478.41</v>
      </c>
      <c r="AJ12" s="41">
        <f t="shared" si="13"/>
        <v>2570.8499999999995</v>
      </c>
      <c r="AK12" s="41">
        <f t="shared" si="13"/>
        <v>2705.42</v>
      </c>
      <c r="AL12" s="41">
        <f t="shared" si="13"/>
        <v>2721.66</v>
      </c>
      <c r="AM12" s="41">
        <f t="shared" si="13"/>
        <v>2724.0999999999995</v>
      </c>
      <c r="AN12" s="41">
        <f t="shared" si="13"/>
        <v>2721.5999999999995</v>
      </c>
      <c r="AO12" s="41">
        <f t="shared" si="13"/>
        <v>2719.25</v>
      </c>
      <c r="AP12" s="41">
        <f t="shared" si="13"/>
        <v>2716.6099999999997</v>
      </c>
      <c r="AQ12" s="41">
        <f t="shared" si="13"/>
        <v>2711.2299999999996</v>
      </c>
      <c r="AR12" s="41">
        <f t="shared" si="13"/>
        <v>2716.1099999999997</v>
      </c>
      <c r="AS12" s="41">
        <f t="shared" si="13"/>
        <v>2729.38</v>
      </c>
      <c r="AT12" s="41">
        <f t="shared" si="13"/>
        <v>2904.4399999999996</v>
      </c>
      <c r="AU12" s="41">
        <f t="shared" si="13"/>
        <v>3008.26</v>
      </c>
      <c r="AV12" s="41">
        <f t="shared" si="13"/>
        <v>2990.37</v>
      </c>
      <c r="AW12" s="41">
        <f t="shared" si="13"/>
        <v>2971.3599999999997</v>
      </c>
      <c r="AX12" s="41">
        <f t="shared" si="13"/>
        <v>2747.5</v>
      </c>
      <c r="AY12" s="41">
        <f t="shared" si="13"/>
        <v>2702.2200000000003</v>
      </c>
      <c r="BA12" s="49">
        <v>5</v>
      </c>
      <c r="BB12" s="41">
        <f t="shared" ref="BB12:BY12" si="14">BB46-1999.46+1329.09</f>
        <v>2587.7299999999996</v>
      </c>
      <c r="BC12" s="41">
        <f t="shared" si="14"/>
        <v>2446.87</v>
      </c>
      <c r="BD12" s="41">
        <f t="shared" si="14"/>
        <v>2419.0299999999997</v>
      </c>
      <c r="BE12" s="41">
        <f t="shared" si="14"/>
        <v>2369.8000000000002</v>
      </c>
      <c r="BF12" s="41">
        <f t="shared" si="14"/>
        <v>2345.8199999999997</v>
      </c>
      <c r="BG12" s="41">
        <f t="shared" si="14"/>
        <v>2405.5699999999997</v>
      </c>
      <c r="BH12" s="41">
        <f t="shared" si="14"/>
        <v>2431.08</v>
      </c>
      <c r="BI12" s="41">
        <f t="shared" si="14"/>
        <v>2434.16</v>
      </c>
      <c r="BJ12" s="41">
        <f t="shared" si="14"/>
        <v>2523.0299999999997</v>
      </c>
      <c r="BK12" s="41">
        <f t="shared" si="14"/>
        <v>2652.3999999999996</v>
      </c>
      <c r="BL12" s="41">
        <f t="shared" si="14"/>
        <v>2668.01</v>
      </c>
      <c r="BM12" s="41">
        <f t="shared" si="14"/>
        <v>2670.3599999999997</v>
      </c>
      <c r="BN12" s="41">
        <f t="shared" si="14"/>
        <v>2667.96</v>
      </c>
      <c r="BO12" s="41">
        <f t="shared" si="14"/>
        <v>2665.7</v>
      </c>
      <c r="BP12" s="41">
        <f t="shared" si="14"/>
        <v>2663.17</v>
      </c>
      <c r="BQ12" s="41">
        <f t="shared" si="14"/>
        <v>2657.99</v>
      </c>
      <c r="BR12" s="41">
        <f t="shared" si="14"/>
        <v>2662.6800000000003</v>
      </c>
      <c r="BS12" s="41">
        <f t="shared" si="14"/>
        <v>2675.4399999999996</v>
      </c>
      <c r="BT12" s="41">
        <f t="shared" si="14"/>
        <v>2843.74</v>
      </c>
      <c r="BU12" s="41">
        <f t="shared" si="14"/>
        <v>2943.55</v>
      </c>
      <c r="BV12" s="41">
        <f t="shared" si="14"/>
        <v>2926.3499999999995</v>
      </c>
      <c r="BW12" s="41">
        <f t="shared" si="14"/>
        <v>2908.0699999999997</v>
      </c>
      <c r="BX12" s="41">
        <f t="shared" si="14"/>
        <v>2692.8599999999997</v>
      </c>
      <c r="BY12" s="41">
        <f t="shared" si="14"/>
        <v>2649.33</v>
      </c>
    </row>
    <row r="13" spans="1:77" x14ac:dyDescent="0.25">
      <c r="A13" s="49">
        <v>6</v>
      </c>
      <c r="B13" s="41">
        <f t="shared" ref="B13:Y13" si="15">B47-1999.46+1329.09</f>
        <v>2553.5</v>
      </c>
      <c r="C13" s="41">
        <f t="shared" si="15"/>
        <v>2464.6999999999998</v>
      </c>
      <c r="D13" s="41">
        <f t="shared" si="15"/>
        <v>2401.2799999999997</v>
      </c>
      <c r="E13" s="41">
        <f t="shared" si="15"/>
        <v>2393.3199999999997</v>
      </c>
      <c r="F13" s="41">
        <f t="shared" si="15"/>
        <v>2412.0199999999995</v>
      </c>
      <c r="G13" s="41">
        <f t="shared" si="15"/>
        <v>2450.0999999999995</v>
      </c>
      <c r="H13" s="41">
        <f t="shared" si="15"/>
        <v>2558.66</v>
      </c>
      <c r="I13" s="41">
        <f t="shared" si="15"/>
        <v>2650.7</v>
      </c>
      <c r="J13" s="41">
        <f t="shared" si="15"/>
        <v>2818.87</v>
      </c>
      <c r="K13" s="41">
        <f t="shared" si="15"/>
        <v>2876.1099999999997</v>
      </c>
      <c r="L13" s="41">
        <f t="shared" si="15"/>
        <v>2939.2</v>
      </c>
      <c r="M13" s="41">
        <f t="shared" si="15"/>
        <v>2947.1099999999997</v>
      </c>
      <c r="N13" s="41">
        <f t="shared" si="15"/>
        <v>2876.1800000000003</v>
      </c>
      <c r="O13" s="41">
        <f t="shared" si="15"/>
        <v>2877.5999999999995</v>
      </c>
      <c r="P13" s="41">
        <f t="shared" si="15"/>
        <v>2848.16</v>
      </c>
      <c r="Q13" s="41">
        <f t="shared" si="15"/>
        <v>2835.7200000000003</v>
      </c>
      <c r="R13" s="41">
        <f t="shared" si="15"/>
        <v>2847.6800000000003</v>
      </c>
      <c r="S13" s="41">
        <f t="shared" si="15"/>
        <v>2868.58</v>
      </c>
      <c r="T13" s="41">
        <f t="shared" si="15"/>
        <v>2935.7</v>
      </c>
      <c r="U13" s="41">
        <f t="shared" si="15"/>
        <v>2971.37</v>
      </c>
      <c r="V13" s="41">
        <f t="shared" si="15"/>
        <v>2976.71</v>
      </c>
      <c r="W13" s="41">
        <f t="shared" si="15"/>
        <v>2893.62</v>
      </c>
      <c r="X13" s="41">
        <f t="shared" si="15"/>
        <v>2809.0599999999995</v>
      </c>
      <c r="Y13" s="41">
        <f t="shared" si="15"/>
        <v>2598.54</v>
      </c>
      <c r="AA13" s="49">
        <v>6</v>
      </c>
      <c r="AB13" s="41">
        <f t="shared" ref="AB13:AY13" si="16">AB47-1999.46+1329.09</f>
        <v>2540.5699999999997</v>
      </c>
      <c r="AC13" s="41">
        <f t="shared" si="16"/>
        <v>2452.6999999999998</v>
      </c>
      <c r="AD13" s="41">
        <f t="shared" si="16"/>
        <v>2389.96</v>
      </c>
      <c r="AE13" s="41">
        <f t="shared" si="16"/>
        <v>2382.09</v>
      </c>
      <c r="AF13" s="41">
        <f t="shared" si="16"/>
        <v>2400.59</v>
      </c>
      <c r="AG13" s="41">
        <f t="shared" si="16"/>
        <v>2438.2600000000002</v>
      </c>
      <c r="AH13" s="41">
        <f t="shared" si="16"/>
        <v>2545.67</v>
      </c>
      <c r="AI13" s="41">
        <f t="shared" si="16"/>
        <v>2636.7299999999996</v>
      </c>
      <c r="AJ13" s="41">
        <f t="shared" si="16"/>
        <v>2803.13</v>
      </c>
      <c r="AK13" s="41">
        <f t="shared" si="16"/>
        <v>2859.76</v>
      </c>
      <c r="AL13" s="41">
        <f t="shared" si="16"/>
        <v>2922.1899999999996</v>
      </c>
      <c r="AM13" s="41">
        <f t="shared" si="16"/>
        <v>2930</v>
      </c>
      <c r="AN13" s="41">
        <f t="shared" si="16"/>
        <v>2859.83</v>
      </c>
      <c r="AO13" s="41">
        <f t="shared" si="16"/>
        <v>2861.2299999999996</v>
      </c>
      <c r="AP13" s="41">
        <f t="shared" si="16"/>
        <v>2832.1099999999997</v>
      </c>
      <c r="AQ13" s="41">
        <f t="shared" si="16"/>
        <v>2819.8</v>
      </c>
      <c r="AR13" s="41">
        <f t="shared" si="16"/>
        <v>2831.63</v>
      </c>
      <c r="AS13" s="41">
        <f t="shared" si="16"/>
        <v>2852.3099999999995</v>
      </c>
      <c r="AT13" s="41">
        <f t="shared" si="16"/>
        <v>2918.7200000000003</v>
      </c>
      <c r="AU13" s="41">
        <f t="shared" si="16"/>
        <v>2954.01</v>
      </c>
      <c r="AV13" s="41">
        <f t="shared" si="16"/>
        <v>2959.29</v>
      </c>
      <c r="AW13" s="41">
        <f t="shared" si="16"/>
        <v>2877.08</v>
      </c>
      <c r="AX13" s="41">
        <f t="shared" si="16"/>
        <v>2793.42</v>
      </c>
      <c r="AY13" s="41">
        <f t="shared" si="16"/>
        <v>2585.13</v>
      </c>
      <c r="BA13" s="49">
        <v>6</v>
      </c>
      <c r="BB13" s="41">
        <f t="shared" ref="BB13:BY13" si="17">BB47-1999.46+1329.09</f>
        <v>2493.92</v>
      </c>
      <c r="BC13" s="41">
        <f t="shared" si="17"/>
        <v>2409.4399999999996</v>
      </c>
      <c r="BD13" s="41">
        <f t="shared" si="17"/>
        <v>2349.12</v>
      </c>
      <c r="BE13" s="41">
        <f t="shared" si="17"/>
        <v>2341.5500000000002</v>
      </c>
      <c r="BF13" s="41">
        <f t="shared" si="17"/>
        <v>2359.34</v>
      </c>
      <c r="BG13" s="41">
        <f t="shared" si="17"/>
        <v>2395.5599999999995</v>
      </c>
      <c r="BH13" s="41">
        <f t="shared" si="17"/>
        <v>2498.8199999999997</v>
      </c>
      <c r="BI13" s="41">
        <f t="shared" si="17"/>
        <v>2586.37</v>
      </c>
      <c r="BJ13" s="41">
        <f t="shared" si="17"/>
        <v>2746.34</v>
      </c>
      <c r="BK13" s="41">
        <f t="shared" si="17"/>
        <v>2800.79</v>
      </c>
      <c r="BL13" s="41">
        <f t="shared" si="17"/>
        <v>2860.8</v>
      </c>
      <c r="BM13" s="41">
        <f t="shared" si="17"/>
        <v>2868.3199999999997</v>
      </c>
      <c r="BN13" s="41">
        <f t="shared" si="17"/>
        <v>2800.8499999999995</v>
      </c>
      <c r="BO13" s="41">
        <f t="shared" si="17"/>
        <v>2802.2</v>
      </c>
      <c r="BP13" s="41">
        <f t="shared" si="17"/>
        <v>2774.2</v>
      </c>
      <c r="BQ13" s="41">
        <f t="shared" si="17"/>
        <v>2762.37</v>
      </c>
      <c r="BR13" s="41">
        <f t="shared" si="17"/>
        <v>2773.74</v>
      </c>
      <c r="BS13" s="41">
        <f t="shared" si="17"/>
        <v>2793.62</v>
      </c>
      <c r="BT13" s="41">
        <f t="shared" si="17"/>
        <v>2857.46</v>
      </c>
      <c r="BU13" s="41">
        <f t="shared" si="17"/>
        <v>2891.3999999999996</v>
      </c>
      <c r="BV13" s="41">
        <f t="shared" si="17"/>
        <v>2896.4700000000003</v>
      </c>
      <c r="BW13" s="41">
        <f t="shared" si="17"/>
        <v>2817.4399999999996</v>
      </c>
      <c r="BX13" s="41">
        <f t="shared" si="17"/>
        <v>2737.01</v>
      </c>
      <c r="BY13" s="41">
        <f t="shared" si="17"/>
        <v>2536.7600000000002</v>
      </c>
    </row>
    <row r="14" spans="1:77" x14ac:dyDescent="0.25">
      <c r="A14" s="49">
        <v>7</v>
      </c>
      <c r="B14" s="41">
        <f t="shared" ref="B14:Y14" si="18">B48-1999.46+1329.09</f>
        <v>2551.87</v>
      </c>
      <c r="C14" s="41">
        <f t="shared" si="18"/>
        <v>2463.3599999999997</v>
      </c>
      <c r="D14" s="41">
        <f t="shared" si="18"/>
        <v>2429.63</v>
      </c>
      <c r="E14" s="41">
        <f t="shared" si="18"/>
        <v>2406.2799999999997</v>
      </c>
      <c r="F14" s="41">
        <f t="shared" si="18"/>
        <v>2459.6499999999996</v>
      </c>
      <c r="G14" s="41">
        <f t="shared" si="18"/>
        <v>2519.13</v>
      </c>
      <c r="H14" s="41">
        <f t="shared" si="18"/>
        <v>2670.63</v>
      </c>
      <c r="I14" s="41">
        <f t="shared" si="18"/>
        <v>2726.16</v>
      </c>
      <c r="J14" s="41">
        <f t="shared" si="18"/>
        <v>2796.5599999999995</v>
      </c>
      <c r="K14" s="41">
        <f t="shared" si="18"/>
        <v>2882.09</v>
      </c>
      <c r="L14" s="41">
        <f t="shared" si="18"/>
        <v>2940.88</v>
      </c>
      <c r="M14" s="41">
        <f t="shared" si="18"/>
        <v>2915.1099999999997</v>
      </c>
      <c r="N14" s="41">
        <f t="shared" si="18"/>
        <v>2758.71</v>
      </c>
      <c r="O14" s="41">
        <f t="shared" si="18"/>
        <v>2771.7200000000003</v>
      </c>
      <c r="P14" s="41">
        <f t="shared" si="18"/>
        <v>2751.2699999999995</v>
      </c>
      <c r="Q14" s="41">
        <f t="shared" si="18"/>
        <v>2741.58</v>
      </c>
      <c r="R14" s="41">
        <f t="shared" si="18"/>
        <v>2752.0199999999995</v>
      </c>
      <c r="S14" s="41">
        <f t="shared" si="18"/>
        <v>2741.0699999999997</v>
      </c>
      <c r="T14" s="41">
        <f t="shared" si="18"/>
        <v>2868.37</v>
      </c>
      <c r="U14" s="41">
        <f t="shared" si="18"/>
        <v>2900.7200000000003</v>
      </c>
      <c r="V14" s="41">
        <f t="shared" si="18"/>
        <v>2897.74</v>
      </c>
      <c r="W14" s="41">
        <f t="shared" si="18"/>
        <v>2864.16</v>
      </c>
      <c r="X14" s="41">
        <f t="shared" si="18"/>
        <v>2745.46</v>
      </c>
      <c r="Y14" s="41">
        <f t="shared" si="18"/>
        <v>2591.2799999999997</v>
      </c>
      <c r="AA14" s="49">
        <v>7</v>
      </c>
      <c r="AB14" s="41">
        <f t="shared" ref="AB14:AY14" si="19">AB48-1999.46+1329.09</f>
        <v>2538.96</v>
      </c>
      <c r="AC14" s="41">
        <f t="shared" si="19"/>
        <v>2451.38</v>
      </c>
      <c r="AD14" s="41">
        <f t="shared" si="19"/>
        <v>2418.0100000000002</v>
      </c>
      <c r="AE14" s="41">
        <f t="shared" si="19"/>
        <v>2394.91</v>
      </c>
      <c r="AF14" s="41">
        <f t="shared" si="19"/>
        <v>2447.71</v>
      </c>
      <c r="AG14" s="41">
        <f t="shared" si="19"/>
        <v>2506.5599999999995</v>
      </c>
      <c r="AH14" s="41">
        <f t="shared" si="19"/>
        <v>2656.45</v>
      </c>
      <c r="AI14" s="41">
        <f t="shared" si="19"/>
        <v>2711.3999999999996</v>
      </c>
      <c r="AJ14" s="41">
        <f t="shared" si="19"/>
        <v>2781.05</v>
      </c>
      <c r="AK14" s="41">
        <f t="shared" si="19"/>
        <v>2865.6800000000003</v>
      </c>
      <c r="AL14" s="41">
        <f t="shared" si="19"/>
        <v>2923.8499999999995</v>
      </c>
      <c r="AM14" s="41">
        <f t="shared" si="19"/>
        <v>2898.3499999999995</v>
      </c>
      <c r="AN14" s="41">
        <f t="shared" si="19"/>
        <v>2743.6099999999997</v>
      </c>
      <c r="AO14" s="41">
        <f t="shared" si="19"/>
        <v>2756.4799999999996</v>
      </c>
      <c r="AP14" s="41">
        <f t="shared" si="19"/>
        <v>2736.24</v>
      </c>
      <c r="AQ14" s="41">
        <f t="shared" si="19"/>
        <v>2726.6499999999996</v>
      </c>
      <c r="AR14" s="41">
        <f t="shared" si="19"/>
        <v>2736.9799999999996</v>
      </c>
      <c r="AS14" s="41">
        <f t="shared" si="19"/>
        <v>2726.1499999999996</v>
      </c>
      <c r="AT14" s="41">
        <f t="shared" si="19"/>
        <v>2852.0999999999995</v>
      </c>
      <c r="AU14" s="41">
        <f t="shared" si="19"/>
        <v>2884.1099999999997</v>
      </c>
      <c r="AV14" s="41">
        <f t="shared" si="19"/>
        <v>2881.17</v>
      </c>
      <c r="AW14" s="41">
        <f t="shared" si="19"/>
        <v>2847.9399999999996</v>
      </c>
      <c r="AX14" s="41">
        <f t="shared" si="19"/>
        <v>2730.5</v>
      </c>
      <c r="AY14" s="41">
        <f t="shared" si="19"/>
        <v>2577.9499999999998</v>
      </c>
      <c r="BA14" s="49">
        <v>7</v>
      </c>
      <c r="BB14" s="41">
        <f t="shared" ref="BB14:BY14" si="20">BB48-1999.46+1329.09</f>
        <v>2492.37</v>
      </c>
      <c r="BC14" s="41">
        <f t="shared" si="20"/>
        <v>2408.17</v>
      </c>
      <c r="BD14" s="41">
        <f t="shared" si="20"/>
        <v>2376.09</v>
      </c>
      <c r="BE14" s="41">
        <f t="shared" si="20"/>
        <v>2353.88</v>
      </c>
      <c r="BF14" s="41">
        <f t="shared" si="20"/>
        <v>2404.6400000000003</v>
      </c>
      <c r="BG14" s="41">
        <f t="shared" si="20"/>
        <v>2461.2200000000003</v>
      </c>
      <c r="BH14" s="41">
        <f t="shared" si="20"/>
        <v>2605.33</v>
      </c>
      <c r="BI14" s="41">
        <f t="shared" si="20"/>
        <v>2658.16</v>
      </c>
      <c r="BJ14" s="41">
        <f t="shared" si="20"/>
        <v>2725.12</v>
      </c>
      <c r="BK14" s="41">
        <f t="shared" si="20"/>
        <v>2806.4700000000003</v>
      </c>
      <c r="BL14" s="41">
        <f t="shared" si="20"/>
        <v>2862.3999999999996</v>
      </c>
      <c r="BM14" s="41">
        <f t="shared" si="20"/>
        <v>2837.88</v>
      </c>
      <c r="BN14" s="41">
        <f t="shared" si="20"/>
        <v>2689.1099999999997</v>
      </c>
      <c r="BO14" s="41">
        <f t="shared" si="20"/>
        <v>2701.49</v>
      </c>
      <c r="BP14" s="41">
        <f t="shared" si="20"/>
        <v>2682.04</v>
      </c>
      <c r="BQ14" s="41">
        <f t="shared" si="20"/>
        <v>2672.8099999999995</v>
      </c>
      <c r="BR14" s="41">
        <f t="shared" si="20"/>
        <v>2682.75</v>
      </c>
      <c r="BS14" s="41">
        <f t="shared" si="20"/>
        <v>2672.33</v>
      </c>
      <c r="BT14" s="41">
        <f t="shared" si="20"/>
        <v>2793.42</v>
      </c>
      <c r="BU14" s="41">
        <f t="shared" si="20"/>
        <v>2824.2</v>
      </c>
      <c r="BV14" s="41">
        <f t="shared" si="20"/>
        <v>2821.3599999999997</v>
      </c>
      <c r="BW14" s="41">
        <f t="shared" si="20"/>
        <v>2789.42</v>
      </c>
      <c r="BX14" s="41">
        <f t="shared" si="20"/>
        <v>2676.51</v>
      </c>
      <c r="BY14" s="41">
        <f t="shared" si="20"/>
        <v>2529.8599999999997</v>
      </c>
    </row>
    <row r="15" spans="1:77" x14ac:dyDescent="0.25">
      <c r="A15" s="49">
        <v>8</v>
      </c>
      <c r="B15" s="41">
        <f t="shared" ref="B15:Y15" si="21">B49-1999.46+1329.09</f>
        <v>2382.2200000000003</v>
      </c>
      <c r="C15" s="41">
        <f t="shared" si="21"/>
        <v>2364.8199999999997</v>
      </c>
      <c r="D15" s="41">
        <f t="shared" si="21"/>
        <v>2328.58</v>
      </c>
      <c r="E15" s="41">
        <f t="shared" si="21"/>
        <v>2281.5</v>
      </c>
      <c r="F15" s="41">
        <f t="shared" si="21"/>
        <v>2282.17</v>
      </c>
      <c r="G15" s="41">
        <f t="shared" si="21"/>
        <v>2326.8099999999995</v>
      </c>
      <c r="H15" s="41">
        <f t="shared" si="21"/>
        <v>2350.79</v>
      </c>
      <c r="I15" s="41">
        <f t="shared" si="21"/>
        <v>2334.9399999999996</v>
      </c>
      <c r="J15" s="41">
        <f t="shared" si="21"/>
        <v>2364.0199999999995</v>
      </c>
      <c r="K15" s="41">
        <f t="shared" si="21"/>
        <v>2383.87</v>
      </c>
      <c r="L15" s="41">
        <f t="shared" si="21"/>
        <v>2396.0599999999995</v>
      </c>
      <c r="M15" s="41">
        <f t="shared" si="21"/>
        <v>2398.5299999999997</v>
      </c>
      <c r="N15" s="41">
        <f t="shared" si="21"/>
        <v>2393.7699999999995</v>
      </c>
      <c r="O15" s="41">
        <f t="shared" si="21"/>
        <v>2392.6099999999997</v>
      </c>
      <c r="P15" s="41">
        <f t="shared" si="21"/>
        <v>2390.6800000000003</v>
      </c>
      <c r="Q15" s="41">
        <f t="shared" si="21"/>
        <v>2390.4700000000003</v>
      </c>
      <c r="R15" s="41">
        <f t="shared" si="21"/>
        <v>2388.08</v>
      </c>
      <c r="S15" s="41">
        <f t="shared" si="21"/>
        <v>2390.34</v>
      </c>
      <c r="T15" s="41">
        <f t="shared" si="21"/>
        <v>2469.7699999999995</v>
      </c>
      <c r="U15" s="41">
        <f t="shared" si="21"/>
        <v>2693.6099999999997</v>
      </c>
      <c r="V15" s="41">
        <f t="shared" si="21"/>
        <v>2618.6899999999996</v>
      </c>
      <c r="W15" s="41">
        <f t="shared" si="21"/>
        <v>2577.92</v>
      </c>
      <c r="X15" s="41">
        <f t="shared" si="21"/>
        <v>2395.6899999999996</v>
      </c>
      <c r="Y15" s="41">
        <f t="shared" si="21"/>
        <v>2382.91</v>
      </c>
      <c r="AA15" s="49">
        <v>8</v>
      </c>
      <c r="AB15" s="41">
        <f t="shared" ref="AB15:AY15" si="22">AB49-1999.46+1329.09</f>
        <v>2371.0999999999995</v>
      </c>
      <c r="AC15" s="41">
        <f t="shared" si="22"/>
        <v>2353.8900000000003</v>
      </c>
      <c r="AD15" s="41">
        <f t="shared" si="22"/>
        <v>2318.0299999999997</v>
      </c>
      <c r="AE15" s="41">
        <f t="shared" si="22"/>
        <v>2271.4499999999998</v>
      </c>
      <c r="AF15" s="41">
        <f t="shared" si="22"/>
        <v>2272.1099999999997</v>
      </c>
      <c r="AG15" s="41">
        <f t="shared" si="22"/>
        <v>2316.2799999999997</v>
      </c>
      <c r="AH15" s="41">
        <f t="shared" si="22"/>
        <v>2340.0100000000002</v>
      </c>
      <c r="AI15" s="41">
        <f t="shared" si="22"/>
        <v>2324.33</v>
      </c>
      <c r="AJ15" s="41">
        <f t="shared" si="22"/>
        <v>2353.09</v>
      </c>
      <c r="AK15" s="41">
        <f t="shared" si="22"/>
        <v>2372.7299999999996</v>
      </c>
      <c r="AL15" s="41">
        <f t="shared" si="22"/>
        <v>2384.79</v>
      </c>
      <c r="AM15" s="41">
        <f t="shared" si="22"/>
        <v>2387.2399999999998</v>
      </c>
      <c r="AN15" s="41">
        <f t="shared" si="22"/>
        <v>2382.5299999999997</v>
      </c>
      <c r="AO15" s="41">
        <f t="shared" si="22"/>
        <v>2381.38</v>
      </c>
      <c r="AP15" s="41">
        <f t="shared" si="22"/>
        <v>2379.4700000000003</v>
      </c>
      <c r="AQ15" s="41">
        <f t="shared" si="22"/>
        <v>2379.2600000000002</v>
      </c>
      <c r="AR15" s="41">
        <f t="shared" si="22"/>
        <v>2376.8999999999996</v>
      </c>
      <c r="AS15" s="41">
        <f t="shared" si="22"/>
        <v>2379.1400000000003</v>
      </c>
      <c r="AT15" s="41">
        <f t="shared" si="22"/>
        <v>2457.7200000000003</v>
      </c>
      <c r="AU15" s="41">
        <f t="shared" si="22"/>
        <v>2679.1899999999996</v>
      </c>
      <c r="AV15" s="41">
        <f t="shared" si="22"/>
        <v>2605.0699999999997</v>
      </c>
      <c r="AW15" s="41">
        <f t="shared" si="22"/>
        <v>2564.7299999999996</v>
      </c>
      <c r="AX15" s="41">
        <f t="shared" si="22"/>
        <v>2384.4300000000003</v>
      </c>
      <c r="AY15" s="41">
        <f t="shared" si="22"/>
        <v>2371.79</v>
      </c>
      <c r="BA15" s="49">
        <v>8</v>
      </c>
      <c r="BB15" s="41">
        <f t="shared" ref="BB15:BY15" si="23">BB49-1999.46+1329.09</f>
        <v>2331</v>
      </c>
      <c r="BC15" s="41">
        <f t="shared" si="23"/>
        <v>2314.4399999999996</v>
      </c>
      <c r="BD15" s="41">
        <f t="shared" si="23"/>
        <v>2279.9700000000003</v>
      </c>
      <c r="BE15" s="41">
        <f t="shared" si="23"/>
        <v>2235.1899999999996</v>
      </c>
      <c r="BF15" s="41">
        <f t="shared" si="23"/>
        <v>2235.8199999999997</v>
      </c>
      <c r="BG15" s="41">
        <f t="shared" si="23"/>
        <v>2278.29</v>
      </c>
      <c r="BH15" s="41">
        <f t="shared" si="23"/>
        <v>2301.0999999999995</v>
      </c>
      <c r="BI15" s="41">
        <f t="shared" si="23"/>
        <v>2286.0199999999995</v>
      </c>
      <c r="BJ15" s="41">
        <f t="shared" si="23"/>
        <v>2313.6800000000003</v>
      </c>
      <c r="BK15" s="41">
        <f t="shared" si="23"/>
        <v>2332.5599999999995</v>
      </c>
      <c r="BL15" s="41">
        <f t="shared" si="23"/>
        <v>2344.16</v>
      </c>
      <c r="BM15" s="41">
        <f t="shared" si="23"/>
        <v>2346.5100000000002</v>
      </c>
      <c r="BN15" s="41">
        <f t="shared" si="23"/>
        <v>2341.9799999999996</v>
      </c>
      <c r="BO15" s="41">
        <f t="shared" si="23"/>
        <v>2340.87</v>
      </c>
      <c r="BP15" s="41">
        <f t="shared" si="23"/>
        <v>2339.04</v>
      </c>
      <c r="BQ15" s="41">
        <f t="shared" si="23"/>
        <v>2338.84</v>
      </c>
      <c r="BR15" s="41">
        <f t="shared" si="23"/>
        <v>2336.5599999999995</v>
      </c>
      <c r="BS15" s="41">
        <f t="shared" si="23"/>
        <v>2338.7200000000003</v>
      </c>
      <c r="BT15" s="41">
        <f t="shared" si="23"/>
        <v>2414.2699999999995</v>
      </c>
      <c r="BU15" s="41">
        <f t="shared" si="23"/>
        <v>2627.1899999999996</v>
      </c>
      <c r="BV15" s="41">
        <f t="shared" si="23"/>
        <v>2555.9300000000003</v>
      </c>
      <c r="BW15" s="41">
        <f t="shared" si="23"/>
        <v>2517.1400000000003</v>
      </c>
      <c r="BX15" s="41">
        <f t="shared" si="23"/>
        <v>2343.8099999999995</v>
      </c>
      <c r="BY15" s="41">
        <f t="shared" si="23"/>
        <v>2331.6499999999996</v>
      </c>
    </row>
    <row r="16" spans="1:77" x14ac:dyDescent="0.25">
      <c r="A16" s="49">
        <v>9</v>
      </c>
      <c r="B16" s="41">
        <f t="shared" ref="B16:Y16" si="24">B50-1999.46+1329.09</f>
        <v>2398.58</v>
      </c>
      <c r="C16" s="41">
        <f t="shared" si="24"/>
        <v>2326.62</v>
      </c>
      <c r="D16" s="41">
        <f t="shared" si="24"/>
        <v>2276.5699999999997</v>
      </c>
      <c r="E16" s="41">
        <f t="shared" si="24"/>
        <v>2262.96</v>
      </c>
      <c r="F16" s="41">
        <f t="shared" si="24"/>
        <v>2324.21</v>
      </c>
      <c r="G16" s="41">
        <f t="shared" si="24"/>
        <v>2375.6899999999996</v>
      </c>
      <c r="H16" s="41">
        <f t="shared" si="24"/>
        <v>2423.4899999999998</v>
      </c>
      <c r="I16" s="41">
        <f t="shared" si="24"/>
        <v>2542.0699999999997</v>
      </c>
      <c r="J16" s="41">
        <f t="shared" si="24"/>
        <v>2618.3499999999995</v>
      </c>
      <c r="K16" s="41">
        <f t="shared" si="24"/>
        <v>2777.8</v>
      </c>
      <c r="L16" s="41">
        <f t="shared" si="24"/>
        <v>2855.8999999999996</v>
      </c>
      <c r="M16" s="41">
        <f t="shared" si="24"/>
        <v>2831.6400000000003</v>
      </c>
      <c r="N16" s="41">
        <f t="shared" si="24"/>
        <v>2791.9799999999996</v>
      </c>
      <c r="O16" s="41">
        <f t="shared" si="24"/>
        <v>2794.9700000000003</v>
      </c>
      <c r="P16" s="41">
        <f t="shared" si="24"/>
        <v>2781.17</v>
      </c>
      <c r="Q16" s="41">
        <f t="shared" si="24"/>
        <v>2732.4399999999996</v>
      </c>
      <c r="R16" s="41">
        <f t="shared" si="24"/>
        <v>2687.09</v>
      </c>
      <c r="S16" s="41">
        <f t="shared" si="24"/>
        <v>2614.0699999999997</v>
      </c>
      <c r="T16" s="41">
        <f t="shared" si="24"/>
        <v>2824.9700000000003</v>
      </c>
      <c r="U16" s="41">
        <f t="shared" si="24"/>
        <v>2863.5</v>
      </c>
      <c r="V16" s="41">
        <f t="shared" si="24"/>
        <v>2843.96</v>
      </c>
      <c r="W16" s="41">
        <f t="shared" si="24"/>
        <v>2799.87</v>
      </c>
      <c r="X16" s="41">
        <f t="shared" si="24"/>
        <v>2589.8999999999996</v>
      </c>
      <c r="Y16" s="41">
        <f t="shared" si="24"/>
        <v>2421.08</v>
      </c>
      <c r="AA16" s="49">
        <v>9</v>
      </c>
      <c r="AB16" s="41">
        <f t="shared" ref="AB16:AY16" si="25">AB50-1999.46+1329.09</f>
        <v>2387.29</v>
      </c>
      <c r="AC16" s="41">
        <f t="shared" si="25"/>
        <v>2316.09</v>
      </c>
      <c r="AD16" s="41">
        <f t="shared" si="25"/>
        <v>2266.5699999999997</v>
      </c>
      <c r="AE16" s="41">
        <f t="shared" si="25"/>
        <v>2253.0999999999995</v>
      </c>
      <c r="AF16" s="41">
        <f t="shared" si="25"/>
        <v>2313.71</v>
      </c>
      <c r="AG16" s="41">
        <f t="shared" si="25"/>
        <v>2364.6400000000003</v>
      </c>
      <c r="AH16" s="41">
        <f t="shared" si="25"/>
        <v>2411.9300000000003</v>
      </c>
      <c r="AI16" s="41">
        <f t="shared" si="25"/>
        <v>2529.2600000000002</v>
      </c>
      <c r="AJ16" s="41">
        <f t="shared" si="25"/>
        <v>2604.7299999999996</v>
      </c>
      <c r="AK16" s="41">
        <f t="shared" si="25"/>
        <v>2762.49</v>
      </c>
      <c r="AL16" s="41">
        <f t="shared" si="25"/>
        <v>2839.7699999999995</v>
      </c>
      <c r="AM16" s="41">
        <f t="shared" si="25"/>
        <v>2815.76</v>
      </c>
      <c r="AN16" s="41">
        <f t="shared" si="25"/>
        <v>2776.5199999999995</v>
      </c>
      <c r="AO16" s="41">
        <f t="shared" si="25"/>
        <v>2779.4799999999996</v>
      </c>
      <c r="AP16" s="41">
        <f t="shared" si="25"/>
        <v>2765.83</v>
      </c>
      <c r="AQ16" s="41">
        <f t="shared" si="25"/>
        <v>2717.62</v>
      </c>
      <c r="AR16" s="41">
        <f t="shared" si="25"/>
        <v>2672.74</v>
      </c>
      <c r="AS16" s="41">
        <f t="shared" si="25"/>
        <v>2600.4899999999998</v>
      </c>
      <c r="AT16" s="41">
        <f t="shared" si="25"/>
        <v>2809.16</v>
      </c>
      <c r="AU16" s="41">
        <f t="shared" si="25"/>
        <v>2847.2799999999997</v>
      </c>
      <c r="AV16" s="41">
        <f t="shared" si="25"/>
        <v>2827.95</v>
      </c>
      <c r="AW16" s="41">
        <f t="shared" si="25"/>
        <v>2784.33</v>
      </c>
      <c r="AX16" s="41">
        <f t="shared" si="25"/>
        <v>2576.59</v>
      </c>
      <c r="AY16" s="41">
        <f t="shared" si="25"/>
        <v>2409.5500000000002</v>
      </c>
      <c r="BA16" s="49">
        <v>9</v>
      </c>
      <c r="BB16" s="41">
        <f t="shared" ref="BB16:BY16" si="26">BB50-1999.46+1329.09</f>
        <v>2346.5500000000002</v>
      </c>
      <c r="BC16" s="41">
        <f t="shared" si="26"/>
        <v>2278.0999999999995</v>
      </c>
      <c r="BD16" s="41">
        <f t="shared" si="26"/>
        <v>2230.4899999999998</v>
      </c>
      <c r="BE16" s="41">
        <f t="shared" si="26"/>
        <v>2217.5500000000002</v>
      </c>
      <c r="BF16" s="41">
        <f t="shared" si="26"/>
        <v>2275.8199999999997</v>
      </c>
      <c r="BG16" s="41">
        <f t="shared" si="26"/>
        <v>2324.7799999999997</v>
      </c>
      <c r="BH16" s="41">
        <f t="shared" si="26"/>
        <v>2370.25</v>
      </c>
      <c r="BI16" s="41">
        <f t="shared" si="26"/>
        <v>2483.0500000000002</v>
      </c>
      <c r="BJ16" s="41">
        <f t="shared" si="26"/>
        <v>2555.5999999999995</v>
      </c>
      <c r="BK16" s="41">
        <f t="shared" si="26"/>
        <v>2707.2699999999995</v>
      </c>
      <c r="BL16" s="41">
        <f t="shared" si="26"/>
        <v>2781.5699999999997</v>
      </c>
      <c r="BM16" s="41">
        <f t="shared" si="26"/>
        <v>2758.4799999999996</v>
      </c>
      <c r="BN16" s="41">
        <f t="shared" si="26"/>
        <v>2720.76</v>
      </c>
      <c r="BO16" s="41">
        <f t="shared" si="26"/>
        <v>2723.6099999999997</v>
      </c>
      <c r="BP16" s="41">
        <f t="shared" si="26"/>
        <v>2710.4799999999996</v>
      </c>
      <c r="BQ16" s="41">
        <f t="shared" si="26"/>
        <v>2664.13</v>
      </c>
      <c r="BR16" s="41">
        <f t="shared" si="26"/>
        <v>2620.9799999999996</v>
      </c>
      <c r="BS16" s="41">
        <f t="shared" si="26"/>
        <v>2551.5299999999997</v>
      </c>
      <c r="BT16" s="41">
        <f t="shared" si="26"/>
        <v>2752.1400000000003</v>
      </c>
      <c r="BU16" s="41">
        <f t="shared" si="26"/>
        <v>2788.79</v>
      </c>
      <c r="BV16" s="41">
        <f t="shared" si="26"/>
        <v>2770.2</v>
      </c>
      <c r="BW16" s="41">
        <f t="shared" si="26"/>
        <v>2728.2699999999995</v>
      </c>
      <c r="BX16" s="41">
        <f t="shared" si="26"/>
        <v>2528.54</v>
      </c>
      <c r="BY16" s="41">
        <f t="shared" si="26"/>
        <v>2367.96</v>
      </c>
    </row>
    <row r="17" spans="1:77" x14ac:dyDescent="0.25">
      <c r="A17" s="49">
        <v>10</v>
      </c>
      <c r="B17" s="41">
        <f t="shared" ref="B17:Y17" si="27">B51-1999.46+1329.09</f>
        <v>2473.62</v>
      </c>
      <c r="C17" s="41">
        <f t="shared" si="27"/>
        <v>2389.8900000000003</v>
      </c>
      <c r="D17" s="41">
        <f t="shared" si="27"/>
        <v>2346.3999999999996</v>
      </c>
      <c r="E17" s="41">
        <f t="shared" si="27"/>
        <v>2327.12</v>
      </c>
      <c r="F17" s="41">
        <f t="shared" si="27"/>
        <v>2357.84</v>
      </c>
      <c r="G17" s="41">
        <f t="shared" si="27"/>
        <v>2437.2399999999998</v>
      </c>
      <c r="H17" s="41">
        <f t="shared" si="27"/>
        <v>2476.7600000000002</v>
      </c>
      <c r="I17" s="41">
        <f t="shared" si="27"/>
        <v>2738.95</v>
      </c>
      <c r="J17" s="41">
        <f t="shared" si="27"/>
        <v>2839.6800000000003</v>
      </c>
      <c r="K17" s="41">
        <f t="shared" si="27"/>
        <v>2953.5999999999995</v>
      </c>
      <c r="L17" s="41">
        <f t="shared" si="27"/>
        <v>2954.4300000000003</v>
      </c>
      <c r="M17" s="41">
        <f t="shared" si="27"/>
        <v>2956.12</v>
      </c>
      <c r="N17" s="41">
        <f t="shared" si="27"/>
        <v>2900.2200000000003</v>
      </c>
      <c r="O17" s="41">
        <f t="shared" si="27"/>
        <v>2880.3999999999996</v>
      </c>
      <c r="P17" s="41">
        <f t="shared" si="27"/>
        <v>2823.84</v>
      </c>
      <c r="Q17" s="41">
        <f t="shared" si="27"/>
        <v>2808.2699999999995</v>
      </c>
      <c r="R17" s="41">
        <f t="shared" si="27"/>
        <v>2813.3199999999997</v>
      </c>
      <c r="S17" s="41">
        <f t="shared" si="27"/>
        <v>2796.4300000000003</v>
      </c>
      <c r="T17" s="41">
        <f t="shared" si="27"/>
        <v>2933.3</v>
      </c>
      <c r="U17" s="41">
        <f t="shared" si="27"/>
        <v>2992.5599999999995</v>
      </c>
      <c r="V17" s="41">
        <f t="shared" si="27"/>
        <v>2997.08</v>
      </c>
      <c r="W17" s="41">
        <f t="shared" si="27"/>
        <v>2919.96</v>
      </c>
      <c r="X17" s="41">
        <f t="shared" si="27"/>
        <v>2780.51</v>
      </c>
      <c r="Y17" s="41">
        <f t="shared" si="27"/>
        <v>2587.2600000000002</v>
      </c>
      <c r="AA17" s="49">
        <v>10</v>
      </c>
      <c r="AB17" s="41">
        <f t="shared" ref="AB17:AY17" si="28">AB51-1999.46+1329.09</f>
        <v>2461.5299999999997</v>
      </c>
      <c r="AC17" s="41">
        <f t="shared" si="28"/>
        <v>2378.6899999999996</v>
      </c>
      <c r="AD17" s="41">
        <f t="shared" si="28"/>
        <v>2335.66</v>
      </c>
      <c r="AE17" s="41">
        <f t="shared" si="28"/>
        <v>2316.59</v>
      </c>
      <c r="AF17" s="41">
        <f t="shared" si="28"/>
        <v>2346.9799999999996</v>
      </c>
      <c r="AG17" s="41">
        <f t="shared" si="28"/>
        <v>2425.54</v>
      </c>
      <c r="AH17" s="41">
        <f t="shared" si="28"/>
        <v>2464.6400000000003</v>
      </c>
      <c r="AI17" s="41">
        <f t="shared" si="28"/>
        <v>2724.0599999999995</v>
      </c>
      <c r="AJ17" s="41">
        <f t="shared" si="28"/>
        <v>2823.71</v>
      </c>
      <c r="AK17" s="41">
        <f t="shared" si="28"/>
        <v>2936.4300000000003</v>
      </c>
      <c r="AL17" s="41">
        <f t="shared" si="28"/>
        <v>2937.25</v>
      </c>
      <c r="AM17" s="41">
        <f t="shared" si="28"/>
        <v>2938.9300000000003</v>
      </c>
      <c r="AN17" s="41">
        <f t="shared" si="28"/>
        <v>2883.6099999999997</v>
      </c>
      <c r="AO17" s="41">
        <f t="shared" si="28"/>
        <v>2864.01</v>
      </c>
      <c r="AP17" s="41">
        <f t="shared" si="28"/>
        <v>2808.04</v>
      </c>
      <c r="AQ17" s="41">
        <f t="shared" si="28"/>
        <v>2792.6400000000003</v>
      </c>
      <c r="AR17" s="41">
        <f t="shared" si="28"/>
        <v>2797.63</v>
      </c>
      <c r="AS17" s="41">
        <f t="shared" si="28"/>
        <v>2780.9300000000003</v>
      </c>
      <c r="AT17" s="41">
        <f t="shared" si="28"/>
        <v>2916.3499999999995</v>
      </c>
      <c r="AU17" s="41">
        <f t="shared" si="28"/>
        <v>2974.9700000000003</v>
      </c>
      <c r="AV17" s="41">
        <f t="shared" si="28"/>
        <v>2979.45</v>
      </c>
      <c r="AW17" s="41">
        <f t="shared" si="28"/>
        <v>2903.1499999999996</v>
      </c>
      <c r="AX17" s="41">
        <f t="shared" si="28"/>
        <v>2765.17</v>
      </c>
      <c r="AY17" s="41">
        <f t="shared" si="28"/>
        <v>2573.9700000000003</v>
      </c>
      <c r="BA17" s="49">
        <v>10</v>
      </c>
      <c r="BB17" s="41">
        <f t="shared" ref="BB17:BY17" si="29">BB51-1999.46+1329.09</f>
        <v>2417.9300000000003</v>
      </c>
      <c r="BC17" s="41">
        <f t="shared" si="29"/>
        <v>2338.29</v>
      </c>
      <c r="BD17" s="41">
        <f t="shared" si="29"/>
        <v>2296.92</v>
      </c>
      <c r="BE17" s="41">
        <f t="shared" si="29"/>
        <v>2278.58</v>
      </c>
      <c r="BF17" s="41">
        <f t="shared" si="29"/>
        <v>2307.8000000000002</v>
      </c>
      <c r="BG17" s="41">
        <f t="shared" si="29"/>
        <v>2383.33</v>
      </c>
      <c r="BH17" s="41">
        <f t="shared" si="29"/>
        <v>2420.92</v>
      </c>
      <c r="BI17" s="41">
        <f t="shared" si="29"/>
        <v>2670.3199999999997</v>
      </c>
      <c r="BJ17" s="41">
        <f t="shared" si="29"/>
        <v>2766.13</v>
      </c>
      <c r="BK17" s="41">
        <f t="shared" si="29"/>
        <v>2874.5</v>
      </c>
      <c r="BL17" s="41">
        <f t="shared" si="29"/>
        <v>2875.2799999999997</v>
      </c>
      <c r="BM17" s="41">
        <f t="shared" si="29"/>
        <v>2876.8900000000003</v>
      </c>
      <c r="BN17" s="41">
        <f t="shared" si="29"/>
        <v>2823.7200000000003</v>
      </c>
      <c r="BO17" s="41">
        <f t="shared" si="29"/>
        <v>2804.87</v>
      </c>
      <c r="BP17" s="41">
        <f t="shared" si="29"/>
        <v>2751.0699999999997</v>
      </c>
      <c r="BQ17" s="41">
        <f t="shared" si="29"/>
        <v>2736.25</v>
      </c>
      <c r="BR17" s="41">
        <f t="shared" si="29"/>
        <v>2741.0599999999995</v>
      </c>
      <c r="BS17" s="41">
        <f t="shared" si="29"/>
        <v>2725</v>
      </c>
      <c r="BT17" s="41">
        <f t="shared" si="29"/>
        <v>2855.1899999999996</v>
      </c>
      <c r="BU17" s="41">
        <f t="shared" si="29"/>
        <v>2911.55</v>
      </c>
      <c r="BV17" s="41">
        <f t="shared" si="29"/>
        <v>2915.8499999999995</v>
      </c>
      <c r="BW17" s="41">
        <f t="shared" si="29"/>
        <v>2842.5</v>
      </c>
      <c r="BX17" s="41">
        <f t="shared" si="29"/>
        <v>2709.8499999999995</v>
      </c>
      <c r="BY17" s="41">
        <f t="shared" si="29"/>
        <v>2526.0299999999997</v>
      </c>
    </row>
    <row r="18" spans="1:77" x14ac:dyDescent="0.25">
      <c r="A18" s="49">
        <v>11</v>
      </c>
      <c r="B18" s="41">
        <f t="shared" ref="B18:Y18" si="30">B52-1999.46+1329.09</f>
        <v>2822.4799999999996</v>
      </c>
      <c r="C18" s="41">
        <f t="shared" si="30"/>
        <v>2791.41</v>
      </c>
      <c r="D18" s="41">
        <f t="shared" si="30"/>
        <v>2776.08</v>
      </c>
      <c r="E18" s="41">
        <f t="shared" si="30"/>
        <v>2772.8099999999995</v>
      </c>
      <c r="F18" s="41">
        <f t="shared" si="30"/>
        <v>2770.9300000000003</v>
      </c>
      <c r="G18" s="41">
        <f t="shared" si="30"/>
        <v>2773.38</v>
      </c>
      <c r="H18" s="41">
        <f t="shared" si="30"/>
        <v>2781.45</v>
      </c>
      <c r="I18" s="41">
        <f t="shared" si="30"/>
        <v>2798.8999999999996</v>
      </c>
      <c r="J18" s="41">
        <f t="shared" si="30"/>
        <v>2839.62</v>
      </c>
      <c r="K18" s="41">
        <f t="shared" si="30"/>
        <v>2860.3199999999997</v>
      </c>
      <c r="L18" s="41">
        <f t="shared" si="30"/>
        <v>2902.2200000000003</v>
      </c>
      <c r="M18" s="41">
        <f t="shared" si="30"/>
        <v>2907.7799999999997</v>
      </c>
      <c r="N18" s="41">
        <f t="shared" si="30"/>
        <v>2865.3199999999997</v>
      </c>
      <c r="O18" s="41">
        <f t="shared" si="30"/>
        <v>2861.08</v>
      </c>
      <c r="P18" s="41">
        <f t="shared" si="30"/>
        <v>2858.2200000000003</v>
      </c>
      <c r="Q18" s="41">
        <f t="shared" si="30"/>
        <v>2854.46</v>
      </c>
      <c r="R18" s="41">
        <f t="shared" si="30"/>
        <v>2848.12</v>
      </c>
      <c r="S18" s="41">
        <f t="shared" si="30"/>
        <v>2852.8900000000003</v>
      </c>
      <c r="T18" s="41">
        <f t="shared" si="30"/>
        <v>2975.41</v>
      </c>
      <c r="U18" s="41">
        <f t="shared" si="30"/>
        <v>3040.74</v>
      </c>
      <c r="V18" s="41">
        <f t="shared" si="30"/>
        <v>3013.55</v>
      </c>
      <c r="W18" s="41">
        <f t="shared" si="30"/>
        <v>2922.92</v>
      </c>
      <c r="X18" s="41">
        <f t="shared" si="30"/>
        <v>2851.8900000000003</v>
      </c>
      <c r="Y18" s="41">
        <f t="shared" si="30"/>
        <v>2811.0999999999995</v>
      </c>
      <c r="AA18" s="49">
        <v>11</v>
      </c>
      <c r="AB18" s="41">
        <f t="shared" ref="AB18:AY18" si="31">AB52-1999.46+1329.09</f>
        <v>2806.7</v>
      </c>
      <c r="AC18" s="41">
        <f t="shared" si="31"/>
        <v>2775.96</v>
      </c>
      <c r="AD18" s="41">
        <f t="shared" si="31"/>
        <v>2760.79</v>
      </c>
      <c r="AE18" s="41">
        <f t="shared" si="31"/>
        <v>2757.5599999999995</v>
      </c>
      <c r="AF18" s="41">
        <f t="shared" si="31"/>
        <v>2755.6899999999996</v>
      </c>
      <c r="AG18" s="41">
        <f t="shared" si="31"/>
        <v>2758.1099999999997</v>
      </c>
      <c r="AH18" s="41">
        <f t="shared" si="31"/>
        <v>2766.0999999999995</v>
      </c>
      <c r="AI18" s="41">
        <f t="shared" si="31"/>
        <v>2783.3599999999997</v>
      </c>
      <c r="AJ18" s="41">
        <f t="shared" si="31"/>
        <v>2823.66</v>
      </c>
      <c r="AK18" s="41">
        <f t="shared" si="31"/>
        <v>2844.1400000000003</v>
      </c>
      <c r="AL18" s="41">
        <f t="shared" si="31"/>
        <v>2885.59</v>
      </c>
      <c r="AM18" s="41">
        <f t="shared" si="31"/>
        <v>2891.0999999999995</v>
      </c>
      <c r="AN18" s="41">
        <f t="shared" si="31"/>
        <v>2849.09</v>
      </c>
      <c r="AO18" s="41">
        <f t="shared" si="31"/>
        <v>2844.8900000000003</v>
      </c>
      <c r="AP18" s="41">
        <f t="shared" si="31"/>
        <v>2842.0599999999995</v>
      </c>
      <c r="AQ18" s="41">
        <f t="shared" si="31"/>
        <v>2838.34</v>
      </c>
      <c r="AR18" s="41">
        <f t="shared" si="31"/>
        <v>2832.0699999999997</v>
      </c>
      <c r="AS18" s="41">
        <f t="shared" si="31"/>
        <v>2836.79</v>
      </c>
      <c r="AT18" s="41">
        <f t="shared" si="31"/>
        <v>2958.01</v>
      </c>
      <c r="AU18" s="41">
        <f t="shared" si="31"/>
        <v>3022.6499999999996</v>
      </c>
      <c r="AV18" s="41">
        <f t="shared" si="31"/>
        <v>2995.74</v>
      </c>
      <c r="AW18" s="41">
        <f t="shared" si="31"/>
        <v>2906.0699999999997</v>
      </c>
      <c r="AX18" s="41">
        <f t="shared" si="31"/>
        <v>2835.8</v>
      </c>
      <c r="AY18" s="41">
        <f t="shared" si="31"/>
        <v>2795.4399999999996</v>
      </c>
      <c r="BA18" s="49">
        <v>11</v>
      </c>
      <c r="BB18" s="41">
        <f t="shared" ref="BB18:BY18" si="32">BB52-1999.46+1329.09</f>
        <v>2749.7699999999995</v>
      </c>
      <c r="BC18" s="41">
        <f t="shared" si="32"/>
        <v>2720.2200000000003</v>
      </c>
      <c r="BD18" s="41">
        <f t="shared" si="32"/>
        <v>2705.63</v>
      </c>
      <c r="BE18" s="41">
        <f t="shared" si="32"/>
        <v>2702.5299999999997</v>
      </c>
      <c r="BF18" s="41">
        <f t="shared" si="32"/>
        <v>2700.7299999999996</v>
      </c>
      <c r="BG18" s="41">
        <f t="shared" si="32"/>
        <v>2703.0599999999995</v>
      </c>
      <c r="BH18" s="41">
        <f t="shared" si="32"/>
        <v>2710.74</v>
      </c>
      <c r="BI18" s="41">
        <f t="shared" si="32"/>
        <v>2727.34</v>
      </c>
      <c r="BJ18" s="41">
        <f t="shared" si="32"/>
        <v>2766.0699999999997</v>
      </c>
      <c r="BK18" s="41">
        <f t="shared" si="32"/>
        <v>2785.7699999999995</v>
      </c>
      <c r="BL18" s="41">
        <f t="shared" si="32"/>
        <v>2825.62</v>
      </c>
      <c r="BM18" s="41">
        <f t="shared" si="32"/>
        <v>2830.91</v>
      </c>
      <c r="BN18" s="41">
        <f t="shared" si="32"/>
        <v>2790.5199999999995</v>
      </c>
      <c r="BO18" s="41">
        <f t="shared" si="32"/>
        <v>2786.49</v>
      </c>
      <c r="BP18" s="41">
        <f t="shared" si="32"/>
        <v>2783.76</v>
      </c>
      <c r="BQ18" s="41">
        <f t="shared" si="32"/>
        <v>2780.1899999999996</v>
      </c>
      <c r="BR18" s="41">
        <f t="shared" si="32"/>
        <v>2774.16</v>
      </c>
      <c r="BS18" s="41">
        <f t="shared" si="32"/>
        <v>2778.7</v>
      </c>
      <c r="BT18" s="41">
        <f t="shared" si="32"/>
        <v>2895.24</v>
      </c>
      <c r="BU18" s="41">
        <f t="shared" si="32"/>
        <v>2957.3900000000003</v>
      </c>
      <c r="BV18" s="41">
        <f t="shared" si="32"/>
        <v>2931.51</v>
      </c>
      <c r="BW18" s="41">
        <f t="shared" si="32"/>
        <v>2845.3099999999995</v>
      </c>
      <c r="BX18" s="41">
        <f t="shared" si="32"/>
        <v>2777.75</v>
      </c>
      <c r="BY18" s="41">
        <f t="shared" si="32"/>
        <v>2738.9399999999996</v>
      </c>
    </row>
    <row r="19" spans="1:77" x14ac:dyDescent="0.25">
      <c r="A19" s="49">
        <v>12</v>
      </c>
      <c r="B19" s="41">
        <f t="shared" ref="B19:Y19" si="33">B53-1999.46+1329.09</f>
        <v>2634.3099999999995</v>
      </c>
      <c r="C19" s="41">
        <f t="shared" si="33"/>
        <v>2616.67</v>
      </c>
      <c r="D19" s="41">
        <f t="shared" si="33"/>
        <v>2605.8000000000002</v>
      </c>
      <c r="E19" s="41">
        <f t="shared" si="33"/>
        <v>2597.6400000000003</v>
      </c>
      <c r="F19" s="41">
        <f t="shared" si="33"/>
        <v>2596.2399999999998</v>
      </c>
      <c r="G19" s="41">
        <f t="shared" si="33"/>
        <v>2602.75</v>
      </c>
      <c r="H19" s="41">
        <f t="shared" si="33"/>
        <v>2607.6499999999996</v>
      </c>
      <c r="I19" s="41">
        <f t="shared" si="33"/>
        <v>2602.21</v>
      </c>
      <c r="J19" s="41">
        <f t="shared" si="33"/>
        <v>2624.49</v>
      </c>
      <c r="K19" s="41">
        <f t="shared" si="33"/>
        <v>2653.8</v>
      </c>
      <c r="L19" s="41">
        <f t="shared" si="33"/>
        <v>2665.6800000000003</v>
      </c>
      <c r="M19" s="41">
        <f t="shared" si="33"/>
        <v>2666.3499999999995</v>
      </c>
      <c r="N19" s="41">
        <f t="shared" si="33"/>
        <v>2663.8499999999995</v>
      </c>
      <c r="O19" s="41">
        <f t="shared" si="33"/>
        <v>2664.16</v>
      </c>
      <c r="P19" s="41">
        <f t="shared" si="33"/>
        <v>2665.1400000000003</v>
      </c>
      <c r="Q19" s="41">
        <f t="shared" si="33"/>
        <v>2664.1899999999996</v>
      </c>
      <c r="R19" s="41">
        <f t="shared" si="33"/>
        <v>2662.9700000000003</v>
      </c>
      <c r="S19" s="41">
        <f t="shared" si="33"/>
        <v>2663.1899999999996</v>
      </c>
      <c r="T19" s="41">
        <f t="shared" si="33"/>
        <v>2864.3999999999996</v>
      </c>
      <c r="U19" s="41">
        <f t="shared" si="33"/>
        <v>2947.09</v>
      </c>
      <c r="V19" s="41">
        <f t="shared" si="33"/>
        <v>2915.5699999999997</v>
      </c>
      <c r="W19" s="41">
        <f t="shared" si="33"/>
        <v>2744.5199999999995</v>
      </c>
      <c r="X19" s="41">
        <f t="shared" si="33"/>
        <v>2671.0599999999995</v>
      </c>
      <c r="Y19" s="41">
        <f t="shared" si="33"/>
        <v>2650.5999999999995</v>
      </c>
      <c r="AA19" s="49">
        <v>12</v>
      </c>
      <c r="AB19" s="41">
        <f t="shared" ref="AB19:AY19" si="34">AB53-1999.46+1329.09</f>
        <v>2620.5199999999995</v>
      </c>
      <c r="AC19" s="41">
        <f t="shared" si="34"/>
        <v>2603.0599999999995</v>
      </c>
      <c r="AD19" s="41">
        <f t="shared" si="34"/>
        <v>2592.3099999999995</v>
      </c>
      <c r="AE19" s="41">
        <f t="shared" si="34"/>
        <v>2584.2399999999998</v>
      </c>
      <c r="AF19" s="41">
        <f t="shared" si="34"/>
        <v>2582.8599999999997</v>
      </c>
      <c r="AG19" s="41">
        <f t="shared" si="34"/>
        <v>2589.3000000000002</v>
      </c>
      <c r="AH19" s="41">
        <f t="shared" si="34"/>
        <v>2594.1400000000003</v>
      </c>
      <c r="AI19" s="41">
        <f t="shared" si="34"/>
        <v>2588.7600000000002</v>
      </c>
      <c r="AJ19" s="41">
        <f t="shared" si="34"/>
        <v>2610.8000000000002</v>
      </c>
      <c r="AK19" s="41">
        <f t="shared" si="34"/>
        <v>2639.8099999999995</v>
      </c>
      <c r="AL19" s="41">
        <f t="shared" si="34"/>
        <v>2651.5599999999995</v>
      </c>
      <c r="AM19" s="41">
        <f t="shared" si="34"/>
        <v>2652.2200000000003</v>
      </c>
      <c r="AN19" s="41">
        <f t="shared" si="34"/>
        <v>2649.75</v>
      </c>
      <c r="AO19" s="41">
        <f t="shared" si="34"/>
        <v>2650.0599999999995</v>
      </c>
      <c r="AP19" s="41">
        <f t="shared" si="34"/>
        <v>2651.0299999999997</v>
      </c>
      <c r="AQ19" s="41">
        <f t="shared" si="34"/>
        <v>2650.08</v>
      </c>
      <c r="AR19" s="41">
        <f t="shared" si="34"/>
        <v>2648.88</v>
      </c>
      <c r="AS19" s="41">
        <f t="shared" si="34"/>
        <v>2649.09</v>
      </c>
      <c r="AT19" s="41">
        <f t="shared" si="34"/>
        <v>2848.1800000000003</v>
      </c>
      <c r="AU19" s="41">
        <f t="shared" si="34"/>
        <v>2929.99</v>
      </c>
      <c r="AV19" s="41">
        <f t="shared" si="34"/>
        <v>2898.8</v>
      </c>
      <c r="AW19" s="41">
        <f t="shared" si="34"/>
        <v>2729.5599999999995</v>
      </c>
      <c r="AX19" s="41">
        <f t="shared" si="34"/>
        <v>2656.8900000000003</v>
      </c>
      <c r="AY19" s="41">
        <f t="shared" si="34"/>
        <v>2636.6400000000003</v>
      </c>
      <c r="BA19" s="49">
        <v>12</v>
      </c>
      <c r="BB19" s="41">
        <f t="shared" ref="BB19:BY19" si="35">BB53-1999.46+1329.09</f>
        <v>2570.7799999999997</v>
      </c>
      <c r="BC19" s="41">
        <f t="shared" si="35"/>
        <v>2554</v>
      </c>
      <c r="BD19" s="41">
        <f t="shared" si="35"/>
        <v>2543.66</v>
      </c>
      <c r="BE19" s="41">
        <f t="shared" si="35"/>
        <v>2535.91</v>
      </c>
      <c r="BF19" s="41">
        <f t="shared" si="35"/>
        <v>2534.5699999999997</v>
      </c>
      <c r="BG19" s="41">
        <f t="shared" si="35"/>
        <v>2540.7600000000002</v>
      </c>
      <c r="BH19" s="41">
        <f t="shared" si="35"/>
        <v>2545.42</v>
      </c>
      <c r="BI19" s="41">
        <f t="shared" si="35"/>
        <v>2540.25</v>
      </c>
      <c r="BJ19" s="41">
        <f t="shared" si="35"/>
        <v>2561.4399999999996</v>
      </c>
      <c r="BK19" s="41">
        <f t="shared" si="35"/>
        <v>2589.3199999999997</v>
      </c>
      <c r="BL19" s="41">
        <f t="shared" si="35"/>
        <v>2600.62</v>
      </c>
      <c r="BM19" s="41">
        <f t="shared" si="35"/>
        <v>2601.2600000000002</v>
      </c>
      <c r="BN19" s="41">
        <f t="shared" si="35"/>
        <v>2598.8900000000003</v>
      </c>
      <c r="BO19" s="41">
        <f t="shared" si="35"/>
        <v>2599.1800000000003</v>
      </c>
      <c r="BP19" s="41">
        <f t="shared" si="35"/>
        <v>2600.1099999999997</v>
      </c>
      <c r="BQ19" s="41">
        <f t="shared" si="35"/>
        <v>2599.1999999999998</v>
      </c>
      <c r="BR19" s="41">
        <f t="shared" si="35"/>
        <v>2598.04</v>
      </c>
      <c r="BS19" s="41">
        <f t="shared" si="35"/>
        <v>2598.25</v>
      </c>
      <c r="BT19" s="41">
        <f t="shared" si="35"/>
        <v>2789.6499999999996</v>
      </c>
      <c r="BU19" s="41">
        <f t="shared" si="35"/>
        <v>2868.3099999999995</v>
      </c>
      <c r="BV19" s="41">
        <f t="shared" si="35"/>
        <v>2838.3199999999997</v>
      </c>
      <c r="BW19" s="41">
        <f t="shared" si="35"/>
        <v>2675.62</v>
      </c>
      <c r="BX19" s="41">
        <f t="shared" si="35"/>
        <v>2605.7399999999998</v>
      </c>
      <c r="BY19" s="41">
        <f t="shared" si="35"/>
        <v>2586.2799999999997</v>
      </c>
    </row>
    <row r="20" spans="1:77" x14ac:dyDescent="0.25">
      <c r="A20" s="49">
        <v>13</v>
      </c>
      <c r="B20" s="41">
        <f t="shared" ref="B20:Y20" si="36">B54-1999.46+1329.09</f>
        <v>2503.1400000000003</v>
      </c>
      <c r="C20" s="41">
        <f t="shared" si="36"/>
        <v>2494.7699999999995</v>
      </c>
      <c r="D20" s="41">
        <f t="shared" si="36"/>
        <v>2390.5299999999997</v>
      </c>
      <c r="E20" s="41">
        <f t="shared" si="36"/>
        <v>2374.91</v>
      </c>
      <c r="F20" s="41">
        <f t="shared" si="36"/>
        <v>2413.3900000000003</v>
      </c>
      <c r="G20" s="41">
        <f t="shared" si="36"/>
        <v>2451.83</v>
      </c>
      <c r="H20" s="41">
        <f t="shared" si="36"/>
        <v>2507.8499999999995</v>
      </c>
      <c r="I20" s="41">
        <f t="shared" si="36"/>
        <v>2701.8999999999996</v>
      </c>
      <c r="J20" s="41">
        <f t="shared" si="36"/>
        <v>2925.62</v>
      </c>
      <c r="K20" s="41">
        <f t="shared" si="36"/>
        <v>2962.63</v>
      </c>
      <c r="L20" s="41">
        <f t="shared" si="36"/>
        <v>2970.33</v>
      </c>
      <c r="M20" s="41">
        <f t="shared" si="36"/>
        <v>2949.99</v>
      </c>
      <c r="N20" s="41">
        <f t="shared" si="36"/>
        <v>2927.46</v>
      </c>
      <c r="O20" s="41">
        <f t="shared" si="36"/>
        <v>2928.3099999999995</v>
      </c>
      <c r="P20" s="41">
        <f t="shared" si="36"/>
        <v>2918.1899999999996</v>
      </c>
      <c r="Q20" s="41">
        <f t="shared" si="36"/>
        <v>2905.7699999999995</v>
      </c>
      <c r="R20" s="41">
        <f t="shared" si="36"/>
        <v>2882.6899999999996</v>
      </c>
      <c r="S20" s="41">
        <f t="shared" si="36"/>
        <v>2879.46</v>
      </c>
      <c r="T20" s="41">
        <f t="shared" si="36"/>
        <v>2940.5599999999995</v>
      </c>
      <c r="U20" s="41">
        <f t="shared" si="36"/>
        <v>3028.12</v>
      </c>
      <c r="V20" s="41">
        <f t="shared" si="36"/>
        <v>2972.8599999999997</v>
      </c>
      <c r="W20" s="41">
        <f t="shared" si="36"/>
        <v>2953.34</v>
      </c>
      <c r="X20" s="41">
        <f t="shared" si="36"/>
        <v>2878.7200000000003</v>
      </c>
      <c r="Y20" s="41">
        <f t="shared" si="36"/>
        <v>2561.1999999999998</v>
      </c>
      <c r="AA20" s="49">
        <v>13</v>
      </c>
      <c r="AB20" s="41">
        <f t="shared" ref="AB20:AY20" si="37">AB54-1999.46+1329.09</f>
        <v>2490.7399999999998</v>
      </c>
      <c r="AC20" s="41">
        <f t="shared" si="37"/>
        <v>2482.46</v>
      </c>
      <c r="AD20" s="41">
        <f t="shared" si="37"/>
        <v>2379.3199999999997</v>
      </c>
      <c r="AE20" s="41">
        <f t="shared" si="37"/>
        <v>2363.87</v>
      </c>
      <c r="AF20" s="41">
        <f t="shared" si="37"/>
        <v>2401.9399999999996</v>
      </c>
      <c r="AG20" s="41">
        <f t="shared" si="37"/>
        <v>2439.9700000000003</v>
      </c>
      <c r="AH20" s="41">
        <f t="shared" si="37"/>
        <v>2495.3999999999996</v>
      </c>
      <c r="AI20" s="41">
        <f t="shared" si="37"/>
        <v>2687.3900000000003</v>
      </c>
      <c r="AJ20" s="41">
        <f t="shared" si="37"/>
        <v>2908.75</v>
      </c>
      <c r="AK20" s="41">
        <f t="shared" si="37"/>
        <v>2945.37</v>
      </c>
      <c r="AL20" s="41">
        <f t="shared" si="37"/>
        <v>2952.9799999999996</v>
      </c>
      <c r="AM20" s="41">
        <f t="shared" si="37"/>
        <v>2932.8599999999997</v>
      </c>
      <c r="AN20" s="41">
        <f t="shared" si="37"/>
        <v>2910.5699999999997</v>
      </c>
      <c r="AO20" s="41">
        <f t="shared" si="37"/>
        <v>2911.41</v>
      </c>
      <c r="AP20" s="41">
        <f t="shared" si="37"/>
        <v>2901.3999999999996</v>
      </c>
      <c r="AQ20" s="41">
        <f t="shared" si="37"/>
        <v>2889.1099999999997</v>
      </c>
      <c r="AR20" s="41">
        <f t="shared" si="37"/>
        <v>2866.2699999999995</v>
      </c>
      <c r="AS20" s="41">
        <f t="shared" si="37"/>
        <v>2863.0699999999997</v>
      </c>
      <c r="AT20" s="41">
        <f t="shared" si="37"/>
        <v>2923.5299999999997</v>
      </c>
      <c r="AU20" s="41">
        <f t="shared" si="37"/>
        <v>3010.16</v>
      </c>
      <c r="AV20" s="41">
        <f t="shared" si="37"/>
        <v>2955.4799999999996</v>
      </c>
      <c r="AW20" s="41">
        <f t="shared" si="37"/>
        <v>2936.17</v>
      </c>
      <c r="AX20" s="41">
        <f t="shared" si="37"/>
        <v>2862.34</v>
      </c>
      <c r="AY20" s="41">
        <f t="shared" si="37"/>
        <v>2548.1800000000003</v>
      </c>
      <c r="BA20" s="49">
        <v>13</v>
      </c>
      <c r="BB20" s="41">
        <f t="shared" ref="BB20:BY20" si="38">BB54-1999.46+1329.09</f>
        <v>2446.0199999999995</v>
      </c>
      <c r="BC20" s="41">
        <f t="shared" si="38"/>
        <v>2438.0500000000002</v>
      </c>
      <c r="BD20" s="41">
        <f t="shared" si="38"/>
        <v>2338.8900000000003</v>
      </c>
      <c r="BE20" s="41">
        <f t="shared" si="38"/>
        <v>2324.04</v>
      </c>
      <c r="BF20" s="41">
        <f t="shared" si="38"/>
        <v>2360.6400000000003</v>
      </c>
      <c r="BG20" s="41">
        <f t="shared" si="38"/>
        <v>2397.1999999999998</v>
      </c>
      <c r="BH20" s="41">
        <f t="shared" si="38"/>
        <v>2450.4899999999998</v>
      </c>
      <c r="BI20" s="41">
        <f t="shared" si="38"/>
        <v>2635.0699999999997</v>
      </c>
      <c r="BJ20" s="41">
        <f t="shared" si="38"/>
        <v>2847.88</v>
      </c>
      <c r="BK20" s="41">
        <f t="shared" si="38"/>
        <v>2883.08</v>
      </c>
      <c r="BL20" s="41">
        <f t="shared" si="38"/>
        <v>2890.3999999999996</v>
      </c>
      <c r="BM20" s="41">
        <f t="shared" si="38"/>
        <v>2871.0599999999995</v>
      </c>
      <c r="BN20" s="41">
        <f t="shared" si="38"/>
        <v>2849.63</v>
      </c>
      <c r="BO20" s="41">
        <f t="shared" si="38"/>
        <v>2850.4399999999996</v>
      </c>
      <c r="BP20" s="41">
        <f t="shared" si="38"/>
        <v>2840.8099999999995</v>
      </c>
      <c r="BQ20" s="41">
        <f t="shared" si="38"/>
        <v>2829</v>
      </c>
      <c r="BR20" s="41">
        <f t="shared" si="38"/>
        <v>2807.04</v>
      </c>
      <c r="BS20" s="41">
        <f t="shared" si="38"/>
        <v>2803.9700000000003</v>
      </c>
      <c r="BT20" s="41">
        <f t="shared" si="38"/>
        <v>2862.09</v>
      </c>
      <c r="BU20" s="41">
        <f t="shared" si="38"/>
        <v>2945.37</v>
      </c>
      <c r="BV20" s="41">
        <f t="shared" si="38"/>
        <v>2892.8099999999995</v>
      </c>
      <c r="BW20" s="41">
        <f t="shared" si="38"/>
        <v>2874.25</v>
      </c>
      <c r="BX20" s="41">
        <f t="shared" si="38"/>
        <v>2803.2699999999995</v>
      </c>
      <c r="BY20" s="41">
        <f t="shared" si="38"/>
        <v>2501.2399999999998</v>
      </c>
    </row>
    <row r="21" spans="1:77" x14ac:dyDescent="0.25">
      <c r="A21" s="49">
        <v>14</v>
      </c>
      <c r="B21" s="41">
        <f t="shared" ref="B21:Y21" si="39">B55-1999.46+1329.09</f>
        <v>2418.67</v>
      </c>
      <c r="C21" s="41">
        <f t="shared" si="39"/>
        <v>2323.8900000000003</v>
      </c>
      <c r="D21" s="41">
        <f t="shared" si="39"/>
        <v>2313.0100000000002</v>
      </c>
      <c r="E21" s="41">
        <f t="shared" si="39"/>
        <v>2310.8499999999995</v>
      </c>
      <c r="F21" s="41">
        <f t="shared" si="39"/>
        <v>2313.5999999999995</v>
      </c>
      <c r="G21" s="41">
        <f t="shared" si="39"/>
        <v>2378.3599999999997</v>
      </c>
      <c r="H21" s="41">
        <f t="shared" si="39"/>
        <v>2467.8599999999997</v>
      </c>
      <c r="I21" s="41">
        <f t="shared" si="39"/>
        <v>2748.51</v>
      </c>
      <c r="J21" s="41">
        <f t="shared" si="39"/>
        <v>2882.08</v>
      </c>
      <c r="K21" s="41">
        <f t="shared" si="39"/>
        <v>2932.29</v>
      </c>
      <c r="L21" s="41">
        <f t="shared" si="39"/>
        <v>2933.25</v>
      </c>
      <c r="M21" s="41">
        <f t="shared" si="39"/>
        <v>2927.5699999999997</v>
      </c>
      <c r="N21" s="41">
        <f t="shared" si="39"/>
        <v>2902.37</v>
      </c>
      <c r="O21" s="41">
        <f t="shared" si="39"/>
        <v>2903.9300000000003</v>
      </c>
      <c r="P21" s="41">
        <f t="shared" si="39"/>
        <v>2892.87</v>
      </c>
      <c r="Q21" s="41">
        <f t="shared" si="39"/>
        <v>2881.3900000000003</v>
      </c>
      <c r="R21" s="41">
        <f t="shared" si="39"/>
        <v>2851.71</v>
      </c>
      <c r="S21" s="41">
        <f t="shared" si="39"/>
        <v>2856.7200000000003</v>
      </c>
      <c r="T21" s="41">
        <f t="shared" si="39"/>
        <v>2923.4799999999996</v>
      </c>
      <c r="U21" s="41">
        <f t="shared" si="39"/>
        <v>2994.6800000000003</v>
      </c>
      <c r="V21" s="41">
        <f t="shared" si="39"/>
        <v>2962.5599999999995</v>
      </c>
      <c r="W21" s="41">
        <f t="shared" si="39"/>
        <v>2942.37</v>
      </c>
      <c r="X21" s="41">
        <f t="shared" si="39"/>
        <v>2863.4399999999996</v>
      </c>
      <c r="Y21" s="41">
        <f t="shared" si="39"/>
        <v>2493.3599999999997</v>
      </c>
      <c r="AA21" s="49">
        <v>14</v>
      </c>
      <c r="AB21" s="41">
        <f t="shared" ref="AB21:AY21" si="40">AB55-1999.46+1329.09</f>
        <v>2407.16</v>
      </c>
      <c r="AC21" s="41">
        <f t="shared" si="40"/>
        <v>2313.3900000000003</v>
      </c>
      <c r="AD21" s="41">
        <f t="shared" si="40"/>
        <v>2302.63</v>
      </c>
      <c r="AE21" s="41">
        <f t="shared" si="40"/>
        <v>2300.4899999999998</v>
      </c>
      <c r="AF21" s="41">
        <f t="shared" si="40"/>
        <v>2303.21</v>
      </c>
      <c r="AG21" s="41">
        <f t="shared" si="40"/>
        <v>2367.2799999999997</v>
      </c>
      <c r="AH21" s="41">
        <f t="shared" si="40"/>
        <v>2455.83</v>
      </c>
      <c r="AI21" s="41">
        <f t="shared" si="40"/>
        <v>2733.51</v>
      </c>
      <c r="AJ21" s="41">
        <f t="shared" si="40"/>
        <v>2865.67</v>
      </c>
      <c r="AK21" s="41">
        <f t="shared" si="40"/>
        <v>2915.3499999999995</v>
      </c>
      <c r="AL21" s="41">
        <f t="shared" si="40"/>
        <v>2916.29</v>
      </c>
      <c r="AM21" s="41">
        <f t="shared" si="40"/>
        <v>2910.67</v>
      </c>
      <c r="AN21" s="41">
        <f t="shared" si="40"/>
        <v>2885.74</v>
      </c>
      <c r="AO21" s="41">
        <f t="shared" si="40"/>
        <v>2887.29</v>
      </c>
      <c r="AP21" s="41">
        <f t="shared" si="40"/>
        <v>2876.34</v>
      </c>
      <c r="AQ21" s="41">
        <f t="shared" si="40"/>
        <v>2864.9799999999996</v>
      </c>
      <c r="AR21" s="41">
        <f t="shared" si="40"/>
        <v>2835.62</v>
      </c>
      <c r="AS21" s="41">
        <f t="shared" si="40"/>
        <v>2840.58</v>
      </c>
      <c r="AT21" s="41">
        <f t="shared" si="40"/>
        <v>2906.63</v>
      </c>
      <c r="AU21" s="41">
        <f t="shared" si="40"/>
        <v>2977.08</v>
      </c>
      <c r="AV21" s="41">
        <f t="shared" si="40"/>
        <v>2945.3</v>
      </c>
      <c r="AW21" s="41">
        <f t="shared" si="40"/>
        <v>2925.3199999999997</v>
      </c>
      <c r="AX21" s="41">
        <f t="shared" si="40"/>
        <v>2847.2200000000003</v>
      </c>
      <c r="AY21" s="41">
        <f t="shared" si="40"/>
        <v>2481.0599999999995</v>
      </c>
      <c r="BA21" s="49">
        <v>14</v>
      </c>
      <c r="BB21" s="41">
        <f t="shared" ref="BB21:BY21" si="41">BB55-1999.46+1329.09</f>
        <v>2365.66</v>
      </c>
      <c r="BC21" s="41">
        <f t="shared" si="41"/>
        <v>2275.5100000000002</v>
      </c>
      <c r="BD21" s="41">
        <f t="shared" si="41"/>
        <v>2265.16</v>
      </c>
      <c r="BE21" s="41">
        <f t="shared" si="41"/>
        <v>2263.0999999999995</v>
      </c>
      <c r="BF21" s="41">
        <f t="shared" si="41"/>
        <v>2265.7200000000003</v>
      </c>
      <c r="BG21" s="41">
        <f t="shared" si="41"/>
        <v>2327.3199999999997</v>
      </c>
      <c r="BH21" s="41">
        <f t="shared" si="41"/>
        <v>2412.4499999999998</v>
      </c>
      <c r="BI21" s="41">
        <f t="shared" si="41"/>
        <v>2679.41</v>
      </c>
      <c r="BJ21" s="41">
        <f t="shared" si="41"/>
        <v>2806.46</v>
      </c>
      <c r="BK21" s="41">
        <f t="shared" si="41"/>
        <v>2854.2299999999996</v>
      </c>
      <c r="BL21" s="41">
        <f t="shared" si="41"/>
        <v>2855.13</v>
      </c>
      <c r="BM21" s="41">
        <f t="shared" si="41"/>
        <v>2849.7299999999996</v>
      </c>
      <c r="BN21" s="41">
        <f t="shared" si="41"/>
        <v>2825.76</v>
      </c>
      <c r="BO21" s="41">
        <f t="shared" si="41"/>
        <v>2827.25</v>
      </c>
      <c r="BP21" s="41">
        <f t="shared" si="41"/>
        <v>2816.7299999999996</v>
      </c>
      <c r="BQ21" s="41">
        <f t="shared" si="41"/>
        <v>2805.8099999999995</v>
      </c>
      <c r="BR21" s="41">
        <f t="shared" si="41"/>
        <v>2777.5699999999997</v>
      </c>
      <c r="BS21" s="41">
        <f t="shared" si="41"/>
        <v>2782.34</v>
      </c>
      <c r="BT21" s="41">
        <f t="shared" si="41"/>
        <v>2845.8499999999995</v>
      </c>
      <c r="BU21" s="41">
        <f t="shared" si="41"/>
        <v>2913.5699999999997</v>
      </c>
      <c r="BV21" s="41">
        <f t="shared" si="41"/>
        <v>2883.0199999999995</v>
      </c>
      <c r="BW21" s="41">
        <f t="shared" si="41"/>
        <v>2863.8099999999995</v>
      </c>
      <c r="BX21" s="41">
        <f t="shared" si="41"/>
        <v>2788.7299999999996</v>
      </c>
      <c r="BY21" s="41">
        <f t="shared" si="41"/>
        <v>2436.71</v>
      </c>
    </row>
    <row r="22" spans="1:77" x14ac:dyDescent="0.25">
      <c r="A22" s="49">
        <v>15</v>
      </c>
      <c r="B22" s="41">
        <f t="shared" ref="B22:Y22" si="42">B56-1999.46+1329.09</f>
        <v>2641.5999999999995</v>
      </c>
      <c r="C22" s="41">
        <f t="shared" si="42"/>
        <v>2625.84</v>
      </c>
      <c r="D22" s="41">
        <f t="shared" si="42"/>
        <v>2612.9700000000003</v>
      </c>
      <c r="E22" s="41">
        <f t="shared" si="42"/>
        <v>2608.7799999999997</v>
      </c>
      <c r="F22" s="41">
        <f t="shared" si="42"/>
        <v>2608.5500000000002</v>
      </c>
      <c r="G22" s="41">
        <f t="shared" si="42"/>
        <v>2629.5699999999997</v>
      </c>
      <c r="H22" s="41">
        <f t="shared" si="42"/>
        <v>2649.9300000000003</v>
      </c>
      <c r="I22" s="41">
        <f t="shared" si="42"/>
        <v>2674.6899999999996</v>
      </c>
      <c r="J22" s="41">
        <f t="shared" si="42"/>
        <v>2828.4799999999996</v>
      </c>
      <c r="K22" s="41">
        <f t="shared" si="42"/>
        <v>2934.33</v>
      </c>
      <c r="L22" s="41">
        <f t="shared" si="42"/>
        <v>2929.25</v>
      </c>
      <c r="M22" s="41">
        <f t="shared" si="42"/>
        <v>2906.2699999999995</v>
      </c>
      <c r="N22" s="41">
        <f t="shared" si="42"/>
        <v>2880.3999999999996</v>
      </c>
      <c r="O22" s="41">
        <f t="shared" si="42"/>
        <v>2884.05</v>
      </c>
      <c r="P22" s="41">
        <f t="shared" si="42"/>
        <v>2868.67</v>
      </c>
      <c r="Q22" s="41">
        <f t="shared" si="42"/>
        <v>2854.6499999999996</v>
      </c>
      <c r="R22" s="41">
        <f t="shared" si="42"/>
        <v>2832.17</v>
      </c>
      <c r="S22" s="41">
        <f t="shared" si="42"/>
        <v>2702.55</v>
      </c>
      <c r="T22" s="41">
        <f t="shared" si="42"/>
        <v>2872.3199999999997</v>
      </c>
      <c r="U22" s="41">
        <f t="shared" si="42"/>
        <v>2966.63</v>
      </c>
      <c r="V22" s="41">
        <f t="shared" si="42"/>
        <v>2915.1800000000003</v>
      </c>
      <c r="W22" s="41">
        <f t="shared" si="42"/>
        <v>2880.08</v>
      </c>
      <c r="X22" s="41">
        <f t="shared" si="42"/>
        <v>2681.84</v>
      </c>
      <c r="Y22" s="41">
        <f t="shared" si="42"/>
        <v>2659.4399999999996</v>
      </c>
      <c r="AA22" s="49">
        <v>15</v>
      </c>
      <c r="AB22" s="41">
        <f t="shared" ref="AB22:AY22" si="43">AB56-1999.46+1329.09</f>
        <v>2627.7299999999996</v>
      </c>
      <c r="AC22" s="41">
        <f t="shared" si="43"/>
        <v>2612.1400000000003</v>
      </c>
      <c r="AD22" s="41">
        <f t="shared" si="43"/>
        <v>2599.41</v>
      </c>
      <c r="AE22" s="41">
        <f t="shared" si="43"/>
        <v>2595.2600000000002</v>
      </c>
      <c r="AF22" s="41">
        <f t="shared" si="43"/>
        <v>2595.0299999999997</v>
      </c>
      <c r="AG22" s="41">
        <f t="shared" si="43"/>
        <v>2615.83</v>
      </c>
      <c r="AH22" s="41">
        <f t="shared" si="43"/>
        <v>2635.9700000000003</v>
      </c>
      <c r="AI22" s="41">
        <f t="shared" si="43"/>
        <v>2660.4700000000003</v>
      </c>
      <c r="AJ22" s="41">
        <f t="shared" si="43"/>
        <v>2812.63</v>
      </c>
      <c r="AK22" s="41">
        <f t="shared" si="43"/>
        <v>2917.3599999999997</v>
      </c>
      <c r="AL22" s="41">
        <f t="shared" si="43"/>
        <v>2912.33</v>
      </c>
      <c r="AM22" s="41">
        <f t="shared" si="43"/>
        <v>2889.5999999999995</v>
      </c>
      <c r="AN22" s="41">
        <f t="shared" si="43"/>
        <v>2864.01</v>
      </c>
      <c r="AO22" s="41">
        <f t="shared" si="43"/>
        <v>2867.6099999999997</v>
      </c>
      <c r="AP22" s="41">
        <f t="shared" si="43"/>
        <v>2852.3999999999996</v>
      </c>
      <c r="AQ22" s="41">
        <f t="shared" si="43"/>
        <v>2838.5299999999997</v>
      </c>
      <c r="AR22" s="41">
        <f t="shared" si="43"/>
        <v>2816.2799999999997</v>
      </c>
      <c r="AS22" s="41">
        <f t="shared" si="43"/>
        <v>2688.04</v>
      </c>
      <c r="AT22" s="41">
        <f t="shared" si="43"/>
        <v>2856.01</v>
      </c>
      <c r="AU22" s="41">
        <f t="shared" si="43"/>
        <v>2949.33</v>
      </c>
      <c r="AV22" s="41">
        <f t="shared" si="43"/>
        <v>2898.42</v>
      </c>
      <c r="AW22" s="41">
        <f t="shared" si="43"/>
        <v>2863.6899999999996</v>
      </c>
      <c r="AX22" s="41">
        <f t="shared" si="43"/>
        <v>2667.55</v>
      </c>
      <c r="AY22" s="41">
        <f t="shared" si="43"/>
        <v>2645.38</v>
      </c>
      <c r="BA22" s="49">
        <v>15</v>
      </c>
      <c r="BB22" s="41">
        <f t="shared" ref="BB22:BY22" si="44">BB56-1999.46+1329.09</f>
        <v>2577.7200000000003</v>
      </c>
      <c r="BC22" s="41">
        <f t="shared" si="44"/>
        <v>2562.7299999999996</v>
      </c>
      <c r="BD22" s="41">
        <f t="shared" si="44"/>
        <v>2550.4899999999998</v>
      </c>
      <c r="BE22" s="41">
        <f t="shared" si="44"/>
        <v>2546.5</v>
      </c>
      <c r="BF22" s="41">
        <f t="shared" si="44"/>
        <v>2546.2799999999997</v>
      </c>
      <c r="BG22" s="41">
        <f t="shared" si="44"/>
        <v>2566.2699999999995</v>
      </c>
      <c r="BH22" s="41">
        <f t="shared" si="44"/>
        <v>2585.6400000000003</v>
      </c>
      <c r="BI22" s="41">
        <f t="shared" si="44"/>
        <v>2609.1899999999996</v>
      </c>
      <c r="BJ22" s="41">
        <f t="shared" si="44"/>
        <v>2755.4700000000003</v>
      </c>
      <c r="BK22" s="41">
        <f t="shared" si="44"/>
        <v>2856.16</v>
      </c>
      <c r="BL22" s="41">
        <f t="shared" si="44"/>
        <v>2851.33</v>
      </c>
      <c r="BM22" s="41">
        <f t="shared" si="44"/>
        <v>2829.4700000000003</v>
      </c>
      <c r="BN22" s="41">
        <f t="shared" si="44"/>
        <v>2804.87</v>
      </c>
      <c r="BO22" s="41">
        <f t="shared" si="44"/>
        <v>2808.33</v>
      </c>
      <c r="BP22" s="41">
        <f t="shared" si="44"/>
        <v>2793.71</v>
      </c>
      <c r="BQ22" s="41">
        <f t="shared" si="44"/>
        <v>2780.37</v>
      </c>
      <c r="BR22" s="41">
        <f t="shared" si="44"/>
        <v>2758.99</v>
      </c>
      <c r="BS22" s="41">
        <f t="shared" si="44"/>
        <v>2635.7</v>
      </c>
      <c r="BT22" s="41">
        <f t="shared" si="44"/>
        <v>2797.1800000000003</v>
      </c>
      <c r="BU22" s="41">
        <f t="shared" si="44"/>
        <v>2886.8900000000003</v>
      </c>
      <c r="BV22" s="41">
        <f t="shared" si="44"/>
        <v>2837.95</v>
      </c>
      <c r="BW22" s="41">
        <f t="shared" si="44"/>
        <v>2804.5599999999995</v>
      </c>
      <c r="BX22" s="41">
        <f t="shared" si="44"/>
        <v>2615.9899999999998</v>
      </c>
      <c r="BY22" s="41">
        <f t="shared" si="44"/>
        <v>2594.6800000000003</v>
      </c>
    </row>
    <row r="23" spans="1:77" x14ac:dyDescent="0.25">
      <c r="A23" s="49">
        <v>16</v>
      </c>
      <c r="B23" s="41">
        <f t="shared" ref="B23:Y23" si="45">B57-1999.46+1329.09</f>
        <v>2661.0599999999995</v>
      </c>
      <c r="C23" s="41">
        <f t="shared" si="45"/>
        <v>2639.1400000000003</v>
      </c>
      <c r="D23" s="41">
        <f t="shared" si="45"/>
        <v>2630.59</v>
      </c>
      <c r="E23" s="41">
        <f t="shared" si="45"/>
        <v>2626.8599999999997</v>
      </c>
      <c r="F23" s="41">
        <f t="shared" si="45"/>
        <v>2627.2799999999997</v>
      </c>
      <c r="G23" s="41">
        <f t="shared" si="45"/>
        <v>2646.12</v>
      </c>
      <c r="H23" s="41">
        <f t="shared" si="45"/>
        <v>2665.2200000000003</v>
      </c>
      <c r="I23" s="41">
        <f t="shared" si="45"/>
        <v>2692.92</v>
      </c>
      <c r="J23" s="41">
        <f t="shared" si="45"/>
        <v>2831.8599999999997</v>
      </c>
      <c r="K23" s="41">
        <f t="shared" si="45"/>
        <v>2907.24</v>
      </c>
      <c r="L23" s="41">
        <f t="shared" si="45"/>
        <v>2964.17</v>
      </c>
      <c r="M23" s="41">
        <f t="shared" si="45"/>
        <v>2976.9799999999996</v>
      </c>
      <c r="N23" s="41">
        <f t="shared" si="45"/>
        <v>2887.09</v>
      </c>
      <c r="O23" s="41">
        <f t="shared" si="45"/>
        <v>2888.99</v>
      </c>
      <c r="P23" s="41">
        <f t="shared" si="45"/>
        <v>2878.7299999999996</v>
      </c>
      <c r="Q23" s="41">
        <f t="shared" si="45"/>
        <v>2858.7299999999996</v>
      </c>
      <c r="R23" s="41">
        <f t="shared" si="45"/>
        <v>2843.5999999999995</v>
      </c>
      <c r="S23" s="41">
        <f t="shared" si="45"/>
        <v>2853.41</v>
      </c>
      <c r="T23" s="41">
        <f t="shared" si="45"/>
        <v>2887.8499999999995</v>
      </c>
      <c r="U23" s="41">
        <f t="shared" si="45"/>
        <v>3004.3900000000003</v>
      </c>
      <c r="V23" s="41">
        <f t="shared" si="45"/>
        <v>2917.8199999999997</v>
      </c>
      <c r="W23" s="41">
        <f t="shared" si="45"/>
        <v>2955.24</v>
      </c>
      <c r="X23" s="41">
        <f t="shared" si="45"/>
        <v>2706.95</v>
      </c>
      <c r="Y23" s="41">
        <f t="shared" si="45"/>
        <v>2678.46</v>
      </c>
      <c r="AA23" s="49">
        <v>16</v>
      </c>
      <c r="AB23" s="41">
        <f t="shared" ref="AB23:AY23" si="46">AB57-1999.46+1329.09</f>
        <v>2646.99</v>
      </c>
      <c r="AC23" s="41">
        <f t="shared" si="46"/>
        <v>2625.3</v>
      </c>
      <c r="AD23" s="41">
        <f t="shared" si="46"/>
        <v>2616.84</v>
      </c>
      <c r="AE23" s="41">
        <f t="shared" si="46"/>
        <v>2613.1499999999996</v>
      </c>
      <c r="AF23" s="41">
        <f t="shared" si="46"/>
        <v>2613.5699999999997</v>
      </c>
      <c r="AG23" s="41">
        <f t="shared" si="46"/>
        <v>2632.21</v>
      </c>
      <c r="AH23" s="41">
        <f t="shared" si="46"/>
        <v>2651.1099999999997</v>
      </c>
      <c r="AI23" s="41">
        <f t="shared" si="46"/>
        <v>2678.51</v>
      </c>
      <c r="AJ23" s="41">
        <f t="shared" si="46"/>
        <v>2815.9799999999996</v>
      </c>
      <c r="AK23" s="41">
        <f t="shared" si="46"/>
        <v>2890.5599999999995</v>
      </c>
      <c r="AL23" s="41">
        <f t="shared" si="46"/>
        <v>2946.8900000000003</v>
      </c>
      <c r="AM23" s="41">
        <f t="shared" si="46"/>
        <v>2959.5699999999997</v>
      </c>
      <c r="AN23" s="41">
        <f t="shared" si="46"/>
        <v>2870.63</v>
      </c>
      <c r="AO23" s="41">
        <f t="shared" si="46"/>
        <v>2872.51</v>
      </c>
      <c r="AP23" s="41">
        <f t="shared" si="46"/>
        <v>2862.3599999999997</v>
      </c>
      <c r="AQ23" s="41">
        <f t="shared" si="46"/>
        <v>2842.5699999999997</v>
      </c>
      <c r="AR23" s="41">
        <f t="shared" si="46"/>
        <v>2827.59</v>
      </c>
      <c r="AS23" s="41">
        <f t="shared" si="46"/>
        <v>2837.3</v>
      </c>
      <c r="AT23" s="41">
        <f t="shared" si="46"/>
        <v>2871.38</v>
      </c>
      <c r="AU23" s="41">
        <f t="shared" si="46"/>
        <v>2986.6800000000003</v>
      </c>
      <c r="AV23" s="41">
        <f t="shared" si="46"/>
        <v>2901.0299999999997</v>
      </c>
      <c r="AW23" s="41">
        <f t="shared" si="46"/>
        <v>2938.05</v>
      </c>
      <c r="AX23" s="41">
        <f t="shared" si="46"/>
        <v>2692.3900000000003</v>
      </c>
      <c r="AY23" s="41">
        <f t="shared" si="46"/>
        <v>2664.2</v>
      </c>
      <c r="BA23" s="49">
        <v>16</v>
      </c>
      <c r="BB23" s="41">
        <f t="shared" ref="BB23:BY23" si="47">BB57-1999.46+1329.09</f>
        <v>2596.2299999999996</v>
      </c>
      <c r="BC23" s="41">
        <f t="shared" si="47"/>
        <v>2575.38</v>
      </c>
      <c r="BD23" s="41">
        <f t="shared" si="47"/>
        <v>2567.25</v>
      </c>
      <c r="BE23" s="41">
        <f t="shared" si="47"/>
        <v>2563.6899999999996</v>
      </c>
      <c r="BF23" s="41">
        <f t="shared" si="47"/>
        <v>2564.0999999999995</v>
      </c>
      <c r="BG23" s="41">
        <f t="shared" si="47"/>
        <v>2582.0199999999995</v>
      </c>
      <c r="BH23" s="41">
        <f t="shared" si="47"/>
        <v>2600.1899999999996</v>
      </c>
      <c r="BI23" s="41">
        <f t="shared" si="47"/>
        <v>2626.5299999999997</v>
      </c>
      <c r="BJ23" s="41">
        <f t="shared" si="47"/>
        <v>2758.6899999999996</v>
      </c>
      <c r="BK23" s="41">
        <f t="shared" si="47"/>
        <v>2830.3999999999996</v>
      </c>
      <c r="BL23" s="41">
        <f t="shared" si="47"/>
        <v>2884.55</v>
      </c>
      <c r="BM23" s="41">
        <f t="shared" si="47"/>
        <v>2896.74</v>
      </c>
      <c r="BN23" s="41">
        <f t="shared" si="47"/>
        <v>2811.2299999999996</v>
      </c>
      <c r="BO23" s="41">
        <f t="shared" si="47"/>
        <v>2813.04</v>
      </c>
      <c r="BP23" s="41">
        <f t="shared" si="47"/>
        <v>2803.2799999999997</v>
      </c>
      <c r="BQ23" s="41">
        <f t="shared" si="47"/>
        <v>2784.26</v>
      </c>
      <c r="BR23" s="41">
        <f t="shared" si="47"/>
        <v>2769.8599999999997</v>
      </c>
      <c r="BS23" s="41">
        <f t="shared" si="47"/>
        <v>2779.1899999999996</v>
      </c>
      <c r="BT23" s="41">
        <f t="shared" si="47"/>
        <v>2811.96</v>
      </c>
      <c r="BU23" s="41">
        <f t="shared" si="47"/>
        <v>2922.8099999999995</v>
      </c>
      <c r="BV23" s="41">
        <f t="shared" si="47"/>
        <v>2840.46</v>
      </c>
      <c r="BW23" s="41">
        <f t="shared" si="47"/>
        <v>2876.05</v>
      </c>
      <c r="BX23" s="41">
        <f t="shared" si="47"/>
        <v>2639.88</v>
      </c>
      <c r="BY23" s="41">
        <f t="shared" si="47"/>
        <v>2612.7799999999997</v>
      </c>
    </row>
    <row r="24" spans="1:77" x14ac:dyDescent="0.25">
      <c r="A24" s="49">
        <v>17</v>
      </c>
      <c r="B24" s="41">
        <f t="shared" ref="B24:Y24" si="48">B58-1999.46+1329.09</f>
        <v>2665.3499999999995</v>
      </c>
      <c r="C24" s="41">
        <f t="shared" si="48"/>
        <v>2650.8499999999995</v>
      </c>
      <c r="D24" s="41">
        <f t="shared" si="48"/>
        <v>2639.76</v>
      </c>
      <c r="E24" s="41">
        <f t="shared" si="48"/>
        <v>2637.6400000000003</v>
      </c>
      <c r="F24" s="41">
        <f t="shared" si="48"/>
        <v>2638.8999999999996</v>
      </c>
      <c r="G24" s="41">
        <f t="shared" si="48"/>
        <v>2650.2699999999995</v>
      </c>
      <c r="H24" s="41">
        <f t="shared" si="48"/>
        <v>2670.88</v>
      </c>
      <c r="I24" s="41">
        <f t="shared" si="48"/>
        <v>2721.3900000000003</v>
      </c>
      <c r="J24" s="41">
        <f t="shared" si="48"/>
        <v>2874.4700000000003</v>
      </c>
      <c r="K24" s="41">
        <f t="shared" si="48"/>
        <v>2978.74</v>
      </c>
      <c r="L24" s="41">
        <f t="shared" si="48"/>
        <v>3019.5599999999995</v>
      </c>
      <c r="M24" s="41">
        <f t="shared" si="48"/>
        <v>3003.7799999999997</v>
      </c>
      <c r="N24" s="41">
        <f t="shared" si="48"/>
        <v>2911.51</v>
      </c>
      <c r="O24" s="41">
        <f t="shared" si="48"/>
        <v>2924.0699999999997</v>
      </c>
      <c r="P24" s="41">
        <f t="shared" si="48"/>
        <v>2894.13</v>
      </c>
      <c r="Q24" s="41">
        <f t="shared" si="48"/>
        <v>2871.29</v>
      </c>
      <c r="R24" s="41">
        <f t="shared" si="48"/>
        <v>2856.3099999999995</v>
      </c>
      <c r="S24" s="41">
        <f t="shared" si="48"/>
        <v>2860.9799999999996</v>
      </c>
      <c r="T24" s="41">
        <f t="shared" si="48"/>
        <v>2898.49</v>
      </c>
      <c r="U24" s="41">
        <f t="shared" si="48"/>
        <v>3014.4300000000003</v>
      </c>
      <c r="V24" s="41">
        <f t="shared" si="48"/>
        <v>2913.33</v>
      </c>
      <c r="W24" s="41">
        <f t="shared" si="48"/>
        <v>2919.55</v>
      </c>
      <c r="X24" s="41">
        <f t="shared" si="48"/>
        <v>2710.34</v>
      </c>
      <c r="Y24" s="41">
        <f t="shared" si="48"/>
        <v>2680.6099999999997</v>
      </c>
      <c r="AA24" s="49">
        <v>17</v>
      </c>
      <c r="AB24" s="41">
        <f t="shared" ref="AB24:AY24" si="49">AB58-1999.46+1329.09</f>
        <v>2651.2299999999996</v>
      </c>
      <c r="AC24" s="41">
        <f t="shared" si="49"/>
        <v>2636.88</v>
      </c>
      <c r="AD24" s="41">
        <f t="shared" si="49"/>
        <v>2625.91</v>
      </c>
      <c r="AE24" s="41">
        <f t="shared" si="49"/>
        <v>2623.8199999999997</v>
      </c>
      <c r="AF24" s="41">
        <f t="shared" si="49"/>
        <v>2625.0599999999995</v>
      </c>
      <c r="AG24" s="41">
        <f t="shared" si="49"/>
        <v>2636.3099999999995</v>
      </c>
      <c r="AH24" s="41">
        <f t="shared" si="49"/>
        <v>2656.7</v>
      </c>
      <c r="AI24" s="41">
        <f t="shared" si="49"/>
        <v>2706.6800000000003</v>
      </c>
      <c r="AJ24" s="41">
        <f t="shared" si="49"/>
        <v>2858.13</v>
      </c>
      <c r="AK24" s="41">
        <f t="shared" si="49"/>
        <v>2961.3099999999995</v>
      </c>
      <c r="AL24" s="41">
        <f t="shared" si="49"/>
        <v>3001.6899999999996</v>
      </c>
      <c r="AM24" s="41">
        <f t="shared" si="49"/>
        <v>2986.08</v>
      </c>
      <c r="AN24" s="41">
        <f t="shared" si="49"/>
        <v>2894.79</v>
      </c>
      <c r="AO24" s="41">
        <f t="shared" si="49"/>
        <v>2907.21</v>
      </c>
      <c r="AP24" s="41">
        <f t="shared" si="49"/>
        <v>2877.59</v>
      </c>
      <c r="AQ24" s="41">
        <f t="shared" si="49"/>
        <v>2854.99</v>
      </c>
      <c r="AR24" s="41">
        <f t="shared" si="49"/>
        <v>2840.17</v>
      </c>
      <c r="AS24" s="41">
        <f t="shared" si="49"/>
        <v>2844.79</v>
      </c>
      <c r="AT24" s="41">
        <f t="shared" si="49"/>
        <v>2881.91</v>
      </c>
      <c r="AU24" s="41">
        <f t="shared" si="49"/>
        <v>2996.62</v>
      </c>
      <c r="AV24" s="41">
        <f t="shared" si="49"/>
        <v>2896.58</v>
      </c>
      <c r="AW24" s="41">
        <f t="shared" si="49"/>
        <v>2902.74</v>
      </c>
      <c r="AX24" s="41">
        <f t="shared" si="49"/>
        <v>2695.75</v>
      </c>
      <c r="AY24" s="41">
        <f t="shared" si="49"/>
        <v>2666.33</v>
      </c>
      <c r="BA24" s="49">
        <v>17</v>
      </c>
      <c r="BB24" s="41">
        <f t="shared" ref="BB24:BY24" si="50">BB58-1999.46+1329.09</f>
        <v>2600.3099999999995</v>
      </c>
      <c r="BC24" s="41">
        <f t="shared" si="50"/>
        <v>2586.5100000000002</v>
      </c>
      <c r="BD24" s="41">
        <f t="shared" si="50"/>
        <v>2575.9700000000003</v>
      </c>
      <c r="BE24" s="41">
        <f t="shared" si="50"/>
        <v>2573.9499999999998</v>
      </c>
      <c r="BF24" s="41">
        <f t="shared" si="50"/>
        <v>2575.1499999999996</v>
      </c>
      <c r="BG24" s="41">
        <f t="shared" si="50"/>
        <v>2585.9700000000003</v>
      </c>
      <c r="BH24" s="41">
        <f t="shared" si="50"/>
        <v>2605.5699999999997</v>
      </c>
      <c r="BI24" s="41">
        <f t="shared" si="50"/>
        <v>2653.62</v>
      </c>
      <c r="BJ24" s="41">
        <f t="shared" si="50"/>
        <v>2799.2200000000003</v>
      </c>
      <c r="BK24" s="41">
        <f t="shared" si="50"/>
        <v>2898.41</v>
      </c>
      <c r="BL24" s="41">
        <f t="shared" si="50"/>
        <v>2937.24</v>
      </c>
      <c r="BM24" s="41">
        <f t="shared" si="50"/>
        <v>2922.2299999999996</v>
      </c>
      <c r="BN24" s="41">
        <f t="shared" si="50"/>
        <v>2834.46</v>
      </c>
      <c r="BO24" s="41">
        <f t="shared" si="50"/>
        <v>2846.3999999999996</v>
      </c>
      <c r="BP24" s="41">
        <f t="shared" si="50"/>
        <v>2817.9300000000003</v>
      </c>
      <c r="BQ24" s="41">
        <f t="shared" si="50"/>
        <v>2796.2</v>
      </c>
      <c r="BR24" s="41">
        <f t="shared" si="50"/>
        <v>2781.95</v>
      </c>
      <c r="BS24" s="41">
        <f t="shared" si="50"/>
        <v>2786.3900000000003</v>
      </c>
      <c r="BT24" s="41">
        <f t="shared" si="50"/>
        <v>2822.0699999999997</v>
      </c>
      <c r="BU24" s="41">
        <f t="shared" si="50"/>
        <v>2932.3599999999997</v>
      </c>
      <c r="BV24" s="41">
        <f t="shared" si="50"/>
        <v>2836.1899999999996</v>
      </c>
      <c r="BW24" s="41">
        <f t="shared" si="50"/>
        <v>2842.1099999999997</v>
      </c>
      <c r="BX24" s="41">
        <f t="shared" si="50"/>
        <v>2643.0999999999995</v>
      </c>
      <c r="BY24" s="41">
        <f t="shared" si="50"/>
        <v>2614.8199999999997</v>
      </c>
    </row>
    <row r="25" spans="1:77" x14ac:dyDescent="0.25">
      <c r="A25" s="49">
        <v>18</v>
      </c>
      <c r="B25" s="41">
        <f t="shared" ref="B25:Y25" si="51">B59-1999.46+1329.09</f>
        <v>2584.9499999999998</v>
      </c>
      <c r="C25" s="41">
        <f t="shared" si="51"/>
        <v>2458.88</v>
      </c>
      <c r="D25" s="41">
        <f t="shared" si="51"/>
        <v>2426.5199999999995</v>
      </c>
      <c r="E25" s="41">
        <f t="shared" si="51"/>
        <v>2422.96</v>
      </c>
      <c r="F25" s="41">
        <f t="shared" si="51"/>
        <v>2425.29</v>
      </c>
      <c r="G25" s="41">
        <f t="shared" si="51"/>
        <v>2430.12</v>
      </c>
      <c r="H25" s="41">
        <f t="shared" si="51"/>
        <v>2457.62</v>
      </c>
      <c r="I25" s="41">
        <f t="shared" si="51"/>
        <v>2509.5500000000002</v>
      </c>
      <c r="J25" s="41">
        <f t="shared" si="51"/>
        <v>2720.1800000000003</v>
      </c>
      <c r="K25" s="41">
        <f t="shared" si="51"/>
        <v>2885.4399999999996</v>
      </c>
      <c r="L25" s="41">
        <f t="shared" si="51"/>
        <v>2912.96</v>
      </c>
      <c r="M25" s="41">
        <f t="shared" si="51"/>
        <v>2880.92</v>
      </c>
      <c r="N25" s="41">
        <f t="shared" si="51"/>
        <v>2926.3999999999996</v>
      </c>
      <c r="O25" s="41">
        <f t="shared" si="51"/>
        <v>2908.3099999999995</v>
      </c>
      <c r="P25" s="41">
        <f t="shared" si="51"/>
        <v>2888.66</v>
      </c>
      <c r="Q25" s="41">
        <f t="shared" si="51"/>
        <v>2877.6800000000003</v>
      </c>
      <c r="R25" s="41">
        <f t="shared" si="51"/>
        <v>2841.7799999999997</v>
      </c>
      <c r="S25" s="41">
        <f t="shared" si="51"/>
        <v>2891.74</v>
      </c>
      <c r="T25" s="41">
        <f t="shared" si="51"/>
        <v>2977.5599999999995</v>
      </c>
      <c r="U25" s="41">
        <f t="shared" si="51"/>
        <v>3075.1899999999996</v>
      </c>
      <c r="V25" s="41">
        <f t="shared" si="51"/>
        <v>3014.4799999999996</v>
      </c>
      <c r="W25" s="41">
        <f t="shared" si="51"/>
        <v>2958.1499999999996</v>
      </c>
      <c r="X25" s="41">
        <f t="shared" si="51"/>
        <v>2763.62</v>
      </c>
      <c r="Y25" s="41">
        <f t="shared" si="51"/>
        <v>2575.1099999999997</v>
      </c>
      <c r="AA25" s="49">
        <v>18</v>
      </c>
      <c r="AB25" s="41">
        <f t="shared" ref="AB25:AY25" si="52">AB59-1999.46+1329.09</f>
        <v>2571.6800000000003</v>
      </c>
      <c r="AC25" s="41">
        <f t="shared" si="52"/>
        <v>2446.9499999999998</v>
      </c>
      <c r="AD25" s="41">
        <f t="shared" si="52"/>
        <v>2414.9399999999996</v>
      </c>
      <c r="AE25" s="41">
        <f t="shared" si="52"/>
        <v>2411.41</v>
      </c>
      <c r="AF25" s="41">
        <f t="shared" si="52"/>
        <v>2413.7200000000003</v>
      </c>
      <c r="AG25" s="41">
        <f t="shared" si="52"/>
        <v>2418.5</v>
      </c>
      <c r="AH25" s="41">
        <f t="shared" si="52"/>
        <v>2445.6999999999998</v>
      </c>
      <c r="AI25" s="41">
        <f t="shared" si="52"/>
        <v>2497.08</v>
      </c>
      <c r="AJ25" s="41">
        <f t="shared" si="52"/>
        <v>2705.49</v>
      </c>
      <c r="AK25" s="41">
        <f t="shared" si="52"/>
        <v>2868.99</v>
      </c>
      <c r="AL25" s="41">
        <f t="shared" si="52"/>
        <v>2896.2200000000003</v>
      </c>
      <c r="AM25" s="41">
        <f t="shared" si="52"/>
        <v>2864.5199999999995</v>
      </c>
      <c r="AN25" s="41">
        <f t="shared" si="52"/>
        <v>2909.5199999999995</v>
      </c>
      <c r="AO25" s="41">
        <f t="shared" si="52"/>
        <v>2891.62</v>
      </c>
      <c r="AP25" s="41">
        <f t="shared" si="52"/>
        <v>2872.1800000000003</v>
      </c>
      <c r="AQ25" s="41">
        <f t="shared" si="52"/>
        <v>2861.3099999999995</v>
      </c>
      <c r="AR25" s="41">
        <f t="shared" si="52"/>
        <v>2825.8</v>
      </c>
      <c r="AS25" s="41">
        <f t="shared" si="52"/>
        <v>2875.2299999999996</v>
      </c>
      <c r="AT25" s="41">
        <f t="shared" si="52"/>
        <v>2960.1400000000003</v>
      </c>
      <c r="AU25" s="41">
        <f t="shared" si="52"/>
        <v>3056.7299999999996</v>
      </c>
      <c r="AV25" s="41">
        <f t="shared" si="52"/>
        <v>2996.66</v>
      </c>
      <c r="AW25" s="41">
        <f t="shared" si="52"/>
        <v>2940.9300000000003</v>
      </c>
      <c r="AX25" s="41">
        <f t="shared" si="52"/>
        <v>2748.46</v>
      </c>
      <c r="AY25" s="41">
        <f t="shared" si="52"/>
        <v>2561.9499999999998</v>
      </c>
      <c r="BA25" s="49">
        <v>18</v>
      </c>
      <c r="BB25" s="41">
        <f t="shared" ref="BB25:BY25" si="53">BB59-1999.46+1329.09</f>
        <v>2523.83</v>
      </c>
      <c r="BC25" s="41">
        <f t="shared" si="53"/>
        <v>2403.91</v>
      </c>
      <c r="BD25" s="41">
        <f t="shared" si="53"/>
        <v>2373.1400000000003</v>
      </c>
      <c r="BE25" s="41">
        <f t="shared" si="53"/>
        <v>2369.7399999999998</v>
      </c>
      <c r="BF25" s="41">
        <f t="shared" si="53"/>
        <v>2371.96</v>
      </c>
      <c r="BG25" s="41">
        <f t="shared" si="53"/>
        <v>2376.5599999999995</v>
      </c>
      <c r="BH25" s="41">
        <f t="shared" si="53"/>
        <v>2402.7200000000003</v>
      </c>
      <c r="BI25" s="41">
        <f t="shared" si="53"/>
        <v>2452.1099999999997</v>
      </c>
      <c r="BJ25" s="41">
        <f t="shared" si="53"/>
        <v>2652.4700000000003</v>
      </c>
      <c r="BK25" s="41">
        <f t="shared" si="53"/>
        <v>2809.66</v>
      </c>
      <c r="BL25" s="41">
        <f t="shared" si="53"/>
        <v>2835.84</v>
      </c>
      <c r="BM25" s="41">
        <f t="shared" si="53"/>
        <v>2805.3599999999997</v>
      </c>
      <c r="BN25" s="41">
        <f t="shared" si="53"/>
        <v>2848.63</v>
      </c>
      <c r="BO25" s="41">
        <f t="shared" si="53"/>
        <v>2831.42</v>
      </c>
      <c r="BP25" s="41">
        <f t="shared" si="53"/>
        <v>2812.7200000000003</v>
      </c>
      <c r="BQ25" s="41">
        <f t="shared" si="53"/>
        <v>2802.2699999999995</v>
      </c>
      <c r="BR25" s="41">
        <f t="shared" si="53"/>
        <v>2768.13</v>
      </c>
      <c r="BS25" s="41">
        <f t="shared" si="53"/>
        <v>2815.6499999999996</v>
      </c>
      <c r="BT25" s="41">
        <f t="shared" si="53"/>
        <v>2897.2799999999997</v>
      </c>
      <c r="BU25" s="41">
        <f t="shared" si="53"/>
        <v>2990.1499999999996</v>
      </c>
      <c r="BV25" s="41">
        <f t="shared" si="53"/>
        <v>2932.3999999999996</v>
      </c>
      <c r="BW25" s="41">
        <f t="shared" si="53"/>
        <v>2878.8199999999997</v>
      </c>
      <c r="BX25" s="41">
        <f t="shared" si="53"/>
        <v>2693.79</v>
      </c>
      <c r="BY25" s="41">
        <f t="shared" si="53"/>
        <v>2514.4799999999996</v>
      </c>
    </row>
    <row r="26" spans="1:77" x14ac:dyDescent="0.25">
      <c r="A26" s="49">
        <v>19</v>
      </c>
      <c r="B26" s="41">
        <f t="shared" ref="B26:Y26" si="54">B60-1999.46+1329.09</f>
        <v>2527.5699999999997</v>
      </c>
      <c r="C26" s="41">
        <f t="shared" si="54"/>
        <v>2402.8199999999997</v>
      </c>
      <c r="D26" s="41">
        <f t="shared" si="54"/>
        <v>2384.79</v>
      </c>
      <c r="E26" s="41">
        <f t="shared" si="54"/>
        <v>2360.71</v>
      </c>
      <c r="F26" s="41">
        <f t="shared" si="54"/>
        <v>2363.17</v>
      </c>
      <c r="G26" s="41">
        <f t="shared" si="54"/>
        <v>2399.2600000000002</v>
      </c>
      <c r="H26" s="41">
        <f t="shared" si="54"/>
        <v>2403.59</v>
      </c>
      <c r="I26" s="41">
        <f t="shared" si="54"/>
        <v>2400.84</v>
      </c>
      <c r="J26" s="41">
        <f t="shared" si="54"/>
        <v>2503.5299999999997</v>
      </c>
      <c r="K26" s="41">
        <f t="shared" si="54"/>
        <v>2765.01</v>
      </c>
      <c r="L26" s="41">
        <f t="shared" si="54"/>
        <v>2810.9700000000003</v>
      </c>
      <c r="M26" s="41">
        <f t="shared" si="54"/>
        <v>2809.5299999999997</v>
      </c>
      <c r="N26" s="41">
        <f t="shared" si="54"/>
        <v>2798.3099999999995</v>
      </c>
      <c r="O26" s="41">
        <f t="shared" si="54"/>
        <v>2788.59</v>
      </c>
      <c r="P26" s="41">
        <f t="shared" si="54"/>
        <v>2782.1899999999996</v>
      </c>
      <c r="Q26" s="41">
        <f t="shared" si="54"/>
        <v>2771.7200000000003</v>
      </c>
      <c r="R26" s="41">
        <f t="shared" si="54"/>
        <v>2772.09</v>
      </c>
      <c r="S26" s="41">
        <f t="shared" si="54"/>
        <v>2782.83</v>
      </c>
      <c r="T26" s="41">
        <f t="shared" si="54"/>
        <v>2888.1800000000003</v>
      </c>
      <c r="U26" s="41">
        <f t="shared" si="54"/>
        <v>3018.6499999999996</v>
      </c>
      <c r="V26" s="41">
        <f t="shared" si="54"/>
        <v>2990.54</v>
      </c>
      <c r="W26" s="41">
        <f t="shared" si="54"/>
        <v>2861.38</v>
      </c>
      <c r="X26" s="41">
        <f t="shared" si="54"/>
        <v>2801.66</v>
      </c>
      <c r="Y26" s="41">
        <f t="shared" si="54"/>
        <v>2581.2799999999997</v>
      </c>
      <c r="AA26" s="49">
        <v>19</v>
      </c>
      <c r="AB26" s="41">
        <f t="shared" ref="AB26:AY26" si="55">AB60-1999.46+1329.09</f>
        <v>2514.91</v>
      </c>
      <c r="AC26" s="41">
        <f t="shared" si="55"/>
        <v>2391.4799999999996</v>
      </c>
      <c r="AD26" s="41">
        <f t="shared" si="55"/>
        <v>2373.6400000000003</v>
      </c>
      <c r="AE26" s="41">
        <f t="shared" si="55"/>
        <v>2349.8099999999995</v>
      </c>
      <c r="AF26" s="41">
        <f t="shared" si="55"/>
        <v>2352.25</v>
      </c>
      <c r="AG26" s="41">
        <f t="shared" si="55"/>
        <v>2387.96</v>
      </c>
      <c r="AH26" s="41">
        <f t="shared" si="55"/>
        <v>2392.25</v>
      </c>
      <c r="AI26" s="41">
        <f t="shared" si="55"/>
        <v>2389.5299999999997</v>
      </c>
      <c r="AJ26" s="41">
        <f t="shared" si="55"/>
        <v>2491.13</v>
      </c>
      <c r="AK26" s="41">
        <f t="shared" si="55"/>
        <v>2749.84</v>
      </c>
      <c r="AL26" s="41">
        <f t="shared" si="55"/>
        <v>2795.3099999999995</v>
      </c>
      <c r="AM26" s="41">
        <f t="shared" si="55"/>
        <v>2793.8900000000003</v>
      </c>
      <c r="AN26" s="41">
        <f t="shared" si="55"/>
        <v>2782.7799999999997</v>
      </c>
      <c r="AO26" s="41">
        <f t="shared" si="55"/>
        <v>2773.17</v>
      </c>
      <c r="AP26" s="41">
        <f t="shared" si="55"/>
        <v>2766.83</v>
      </c>
      <c r="AQ26" s="41">
        <f t="shared" si="55"/>
        <v>2756.4799999999996</v>
      </c>
      <c r="AR26" s="41">
        <f t="shared" si="55"/>
        <v>2756.84</v>
      </c>
      <c r="AS26" s="41">
        <f t="shared" si="55"/>
        <v>2767.4700000000003</v>
      </c>
      <c r="AT26" s="41">
        <f t="shared" si="55"/>
        <v>2871.7</v>
      </c>
      <c r="AU26" s="41">
        <f t="shared" si="55"/>
        <v>3000.79</v>
      </c>
      <c r="AV26" s="41">
        <f t="shared" si="55"/>
        <v>2972.9799999999996</v>
      </c>
      <c r="AW26" s="41">
        <f t="shared" si="55"/>
        <v>2845.1899999999996</v>
      </c>
      <c r="AX26" s="41">
        <f t="shared" si="55"/>
        <v>2786.09</v>
      </c>
      <c r="AY26" s="41">
        <f t="shared" si="55"/>
        <v>2568.0500000000002</v>
      </c>
      <c r="BA26" s="49">
        <v>19</v>
      </c>
      <c r="BB26" s="41">
        <f t="shared" ref="BB26:BY26" si="56">BB60-1999.46+1329.09</f>
        <v>2469.25</v>
      </c>
      <c r="BC26" s="41">
        <f t="shared" si="56"/>
        <v>2350.59</v>
      </c>
      <c r="BD26" s="41">
        <f t="shared" si="56"/>
        <v>2333.4399999999996</v>
      </c>
      <c r="BE26" s="41">
        <f t="shared" si="56"/>
        <v>2310.5299999999997</v>
      </c>
      <c r="BF26" s="41">
        <f t="shared" si="56"/>
        <v>2312.87</v>
      </c>
      <c r="BG26" s="41">
        <f t="shared" si="56"/>
        <v>2347.1999999999998</v>
      </c>
      <c r="BH26" s="41">
        <f t="shared" si="56"/>
        <v>2351.3199999999997</v>
      </c>
      <c r="BI26" s="41">
        <f t="shared" si="56"/>
        <v>2348.71</v>
      </c>
      <c r="BJ26" s="41">
        <f t="shared" si="56"/>
        <v>2446.3900000000003</v>
      </c>
      <c r="BK26" s="41">
        <f t="shared" si="56"/>
        <v>2695.1099999999997</v>
      </c>
      <c r="BL26" s="41">
        <f t="shared" si="56"/>
        <v>2738.8199999999997</v>
      </c>
      <c r="BM26" s="41">
        <f t="shared" si="56"/>
        <v>2737.46</v>
      </c>
      <c r="BN26" s="41">
        <f t="shared" si="56"/>
        <v>2726.7799999999997</v>
      </c>
      <c r="BO26" s="41">
        <f t="shared" si="56"/>
        <v>2717.54</v>
      </c>
      <c r="BP26" s="41">
        <f t="shared" si="56"/>
        <v>2711.4399999999996</v>
      </c>
      <c r="BQ26" s="41">
        <f t="shared" si="56"/>
        <v>2701.49</v>
      </c>
      <c r="BR26" s="41">
        <f t="shared" si="56"/>
        <v>2701.84</v>
      </c>
      <c r="BS26" s="41">
        <f t="shared" si="56"/>
        <v>2712.0599999999995</v>
      </c>
      <c r="BT26" s="41">
        <f t="shared" si="56"/>
        <v>2812.26</v>
      </c>
      <c r="BU26" s="41">
        <f t="shared" si="56"/>
        <v>2936.37</v>
      </c>
      <c r="BV26" s="41">
        <f t="shared" si="56"/>
        <v>2909.6400000000003</v>
      </c>
      <c r="BW26" s="41">
        <f t="shared" si="56"/>
        <v>2786.7699999999995</v>
      </c>
      <c r="BX26" s="41">
        <f t="shared" si="56"/>
        <v>2729.96</v>
      </c>
      <c r="BY26" s="41">
        <f t="shared" si="56"/>
        <v>2520.34</v>
      </c>
    </row>
    <row r="27" spans="1:77" x14ac:dyDescent="0.25">
      <c r="A27" s="49">
        <v>20</v>
      </c>
      <c r="B27" s="41">
        <f t="shared" ref="B27:Y27" si="57">B61-1999.46+1329.09</f>
        <v>2366.79</v>
      </c>
      <c r="C27" s="41">
        <f t="shared" si="57"/>
        <v>2304.7399999999998</v>
      </c>
      <c r="D27" s="41">
        <f t="shared" si="57"/>
        <v>2296.4499999999998</v>
      </c>
      <c r="E27" s="41">
        <f t="shared" si="57"/>
        <v>2294.1400000000003</v>
      </c>
      <c r="F27" s="41">
        <f t="shared" si="57"/>
        <v>2296.13</v>
      </c>
      <c r="G27" s="41">
        <f t="shared" si="57"/>
        <v>2369.87</v>
      </c>
      <c r="H27" s="41">
        <f t="shared" si="57"/>
        <v>2471.25</v>
      </c>
      <c r="I27" s="41">
        <f t="shared" si="57"/>
        <v>2625.2299999999996</v>
      </c>
      <c r="J27" s="41">
        <f t="shared" si="57"/>
        <v>2869.1800000000003</v>
      </c>
      <c r="K27" s="41">
        <f t="shared" si="57"/>
        <v>2972.6899999999996</v>
      </c>
      <c r="L27" s="41">
        <f t="shared" si="57"/>
        <v>2981.6499999999996</v>
      </c>
      <c r="M27" s="41">
        <f t="shared" si="57"/>
        <v>2978.2</v>
      </c>
      <c r="N27" s="41">
        <f t="shared" si="57"/>
        <v>2904.09</v>
      </c>
      <c r="O27" s="41">
        <f t="shared" si="57"/>
        <v>2914.5199999999995</v>
      </c>
      <c r="P27" s="41">
        <f t="shared" si="57"/>
        <v>2897.42</v>
      </c>
      <c r="Q27" s="41">
        <f t="shared" si="57"/>
        <v>2869.9700000000003</v>
      </c>
      <c r="R27" s="41">
        <f t="shared" si="57"/>
        <v>2855.51</v>
      </c>
      <c r="S27" s="41">
        <f t="shared" si="57"/>
        <v>2869.2200000000003</v>
      </c>
      <c r="T27" s="41">
        <f t="shared" si="57"/>
        <v>2904.5299999999997</v>
      </c>
      <c r="U27" s="41">
        <f t="shared" si="57"/>
        <v>3013.4799999999996</v>
      </c>
      <c r="V27" s="41">
        <f t="shared" si="57"/>
        <v>2937.88</v>
      </c>
      <c r="W27" s="41">
        <f t="shared" si="57"/>
        <v>2991.63</v>
      </c>
      <c r="X27" s="41">
        <f t="shared" si="57"/>
        <v>2661.2799999999997</v>
      </c>
      <c r="Y27" s="41">
        <f t="shared" si="57"/>
        <v>2515.2799999999997</v>
      </c>
      <c r="AA27" s="49">
        <v>20</v>
      </c>
      <c r="AB27" s="41">
        <f t="shared" ref="AB27:AY27" si="58">AB61-1999.46+1329.09</f>
        <v>2355.83</v>
      </c>
      <c r="AC27" s="41">
        <f t="shared" si="58"/>
        <v>2294.4399999999996</v>
      </c>
      <c r="AD27" s="41">
        <f t="shared" si="58"/>
        <v>2286.2399999999998</v>
      </c>
      <c r="AE27" s="41">
        <f t="shared" si="58"/>
        <v>2283.9499999999998</v>
      </c>
      <c r="AF27" s="41">
        <f t="shared" si="58"/>
        <v>2285.92</v>
      </c>
      <c r="AG27" s="41">
        <f t="shared" si="58"/>
        <v>2358.88</v>
      </c>
      <c r="AH27" s="41">
        <f t="shared" si="58"/>
        <v>2459.1899999999996</v>
      </c>
      <c r="AI27" s="41">
        <f t="shared" si="58"/>
        <v>2611.54</v>
      </c>
      <c r="AJ27" s="41">
        <f t="shared" si="58"/>
        <v>2852.8999999999996</v>
      </c>
      <c r="AK27" s="41">
        <f t="shared" si="58"/>
        <v>2955.3199999999997</v>
      </c>
      <c r="AL27" s="41">
        <f t="shared" si="58"/>
        <v>2964.1899999999996</v>
      </c>
      <c r="AM27" s="41">
        <f t="shared" si="58"/>
        <v>2960.7699999999995</v>
      </c>
      <c r="AN27" s="41">
        <f t="shared" si="58"/>
        <v>2887.45</v>
      </c>
      <c r="AO27" s="41">
        <f t="shared" si="58"/>
        <v>2897.7699999999995</v>
      </c>
      <c r="AP27" s="41">
        <f t="shared" si="58"/>
        <v>2880.8499999999995</v>
      </c>
      <c r="AQ27" s="41">
        <f t="shared" si="58"/>
        <v>2853.6899999999996</v>
      </c>
      <c r="AR27" s="41">
        <f t="shared" si="58"/>
        <v>2839.38</v>
      </c>
      <c r="AS27" s="41">
        <f t="shared" si="58"/>
        <v>2852.95</v>
      </c>
      <c r="AT27" s="41">
        <f t="shared" si="58"/>
        <v>2887.88</v>
      </c>
      <c r="AU27" s="41">
        <f t="shared" si="58"/>
        <v>2995.67</v>
      </c>
      <c r="AV27" s="41">
        <f t="shared" si="58"/>
        <v>2920.88</v>
      </c>
      <c r="AW27" s="41">
        <f t="shared" si="58"/>
        <v>2974.05</v>
      </c>
      <c r="AX27" s="41">
        <f t="shared" si="58"/>
        <v>2647.2</v>
      </c>
      <c r="AY27" s="41">
        <f t="shared" si="58"/>
        <v>2502.75</v>
      </c>
      <c r="BA27" s="49">
        <v>20</v>
      </c>
      <c r="BB27" s="41">
        <f t="shared" ref="BB27:BY27" si="59">BB61-1999.46+1329.09</f>
        <v>2316.3199999999997</v>
      </c>
      <c r="BC27" s="41">
        <f t="shared" si="59"/>
        <v>2257.3000000000002</v>
      </c>
      <c r="BD27" s="41">
        <f t="shared" si="59"/>
        <v>2249.41</v>
      </c>
      <c r="BE27" s="41">
        <f t="shared" si="59"/>
        <v>2247.21</v>
      </c>
      <c r="BF27" s="41">
        <f t="shared" si="59"/>
        <v>2249.0999999999995</v>
      </c>
      <c r="BG27" s="41">
        <f t="shared" si="59"/>
        <v>2319.25</v>
      </c>
      <c r="BH27" s="41">
        <f t="shared" si="59"/>
        <v>2415.6800000000003</v>
      </c>
      <c r="BI27" s="41">
        <f t="shared" si="59"/>
        <v>2562.1499999999996</v>
      </c>
      <c r="BJ27" s="41">
        <f t="shared" si="59"/>
        <v>2794.1899999999996</v>
      </c>
      <c r="BK27" s="41">
        <f t="shared" si="59"/>
        <v>2892.66</v>
      </c>
      <c r="BL27" s="41">
        <f t="shared" si="59"/>
        <v>2901.1800000000003</v>
      </c>
      <c r="BM27" s="41">
        <f t="shared" si="59"/>
        <v>2897.8999999999996</v>
      </c>
      <c r="BN27" s="41">
        <f t="shared" si="59"/>
        <v>2827.3999999999996</v>
      </c>
      <c r="BO27" s="41">
        <f t="shared" si="59"/>
        <v>2837.3199999999997</v>
      </c>
      <c r="BP27" s="41">
        <f t="shared" si="59"/>
        <v>2821.0599999999995</v>
      </c>
      <c r="BQ27" s="41">
        <f t="shared" si="59"/>
        <v>2794.9399999999996</v>
      </c>
      <c r="BR27" s="41">
        <f t="shared" si="59"/>
        <v>2781.1899999999996</v>
      </c>
      <c r="BS27" s="41">
        <f t="shared" si="59"/>
        <v>2794.2299999999996</v>
      </c>
      <c r="BT27" s="41">
        <f t="shared" si="59"/>
        <v>2827.8199999999997</v>
      </c>
      <c r="BU27" s="41">
        <f t="shared" si="59"/>
        <v>2931.45</v>
      </c>
      <c r="BV27" s="41">
        <f t="shared" si="59"/>
        <v>2859.54</v>
      </c>
      <c r="BW27" s="41">
        <f t="shared" si="59"/>
        <v>2910.66</v>
      </c>
      <c r="BX27" s="41">
        <f t="shared" si="59"/>
        <v>2596.4300000000003</v>
      </c>
      <c r="BY27" s="41">
        <f t="shared" si="59"/>
        <v>2457.5599999999995</v>
      </c>
    </row>
    <row r="28" spans="1:77" x14ac:dyDescent="0.25">
      <c r="A28" s="49">
        <v>21</v>
      </c>
      <c r="B28" s="41">
        <f t="shared" ref="B28:Y28" si="60">B62-1999.46+1329.09</f>
        <v>2433.34</v>
      </c>
      <c r="C28" s="41">
        <f t="shared" si="60"/>
        <v>2350.5</v>
      </c>
      <c r="D28" s="41">
        <f t="shared" si="60"/>
        <v>2339.8099999999995</v>
      </c>
      <c r="E28" s="41">
        <f t="shared" si="60"/>
        <v>2338.1800000000003</v>
      </c>
      <c r="F28" s="41">
        <f t="shared" si="60"/>
        <v>2337.38</v>
      </c>
      <c r="G28" s="41">
        <f t="shared" si="60"/>
        <v>2419.6899999999996</v>
      </c>
      <c r="H28" s="41">
        <f t="shared" si="60"/>
        <v>2509.6499999999996</v>
      </c>
      <c r="I28" s="41">
        <f t="shared" si="60"/>
        <v>2744.2</v>
      </c>
      <c r="J28" s="41">
        <f t="shared" si="60"/>
        <v>2917.8499999999995</v>
      </c>
      <c r="K28" s="41">
        <f t="shared" si="60"/>
        <v>3033.5299999999997</v>
      </c>
      <c r="L28" s="41">
        <f t="shared" si="60"/>
        <v>3059.55</v>
      </c>
      <c r="M28" s="41">
        <f t="shared" si="60"/>
        <v>3043.21</v>
      </c>
      <c r="N28" s="41">
        <f t="shared" si="60"/>
        <v>2955.46</v>
      </c>
      <c r="O28" s="41">
        <f t="shared" si="60"/>
        <v>2954.7200000000003</v>
      </c>
      <c r="P28" s="41">
        <f t="shared" si="60"/>
        <v>2933.4300000000003</v>
      </c>
      <c r="Q28" s="41">
        <f t="shared" si="60"/>
        <v>2915.1899999999996</v>
      </c>
      <c r="R28" s="41">
        <f t="shared" si="60"/>
        <v>2899.63</v>
      </c>
      <c r="S28" s="41">
        <f t="shared" si="60"/>
        <v>2908.0599999999995</v>
      </c>
      <c r="T28" s="41">
        <f t="shared" si="60"/>
        <v>2943.84</v>
      </c>
      <c r="U28" s="41">
        <f t="shared" si="60"/>
        <v>3086.7200000000003</v>
      </c>
      <c r="V28" s="41">
        <f t="shared" si="60"/>
        <v>2994.9300000000003</v>
      </c>
      <c r="W28" s="41">
        <f t="shared" si="60"/>
        <v>2994.0599999999995</v>
      </c>
      <c r="X28" s="41">
        <f t="shared" si="60"/>
        <v>2715.71</v>
      </c>
      <c r="Y28" s="41">
        <f t="shared" si="60"/>
        <v>2566.25</v>
      </c>
      <c r="AA28" s="49">
        <v>21</v>
      </c>
      <c r="AB28" s="41">
        <f t="shared" ref="AB28:AY28" si="61">AB62-1999.46+1329.09</f>
        <v>2421.6800000000003</v>
      </c>
      <c r="AC28" s="41">
        <f t="shared" si="61"/>
        <v>2339.7200000000003</v>
      </c>
      <c r="AD28" s="41">
        <f t="shared" si="61"/>
        <v>2329.1400000000003</v>
      </c>
      <c r="AE28" s="41">
        <f t="shared" si="61"/>
        <v>2327.5199999999995</v>
      </c>
      <c r="AF28" s="41">
        <f t="shared" si="61"/>
        <v>2326.7399999999998</v>
      </c>
      <c r="AG28" s="41">
        <f t="shared" si="61"/>
        <v>2408.1800000000003</v>
      </c>
      <c r="AH28" s="41">
        <f t="shared" si="61"/>
        <v>2497.1800000000003</v>
      </c>
      <c r="AI28" s="41">
        <f t="shared" si="61"/>
        <v>2729.25</v>
      </c>
      <c r="AJ28" s="41">
        <f t="shared" si="61"/>
        <v>2901.0599999999995</v>
      </c>
      <c r="AK28" s="41">
        <f t="shared" si="61"/>
        <v>3015.5199999999995</v>
      </c>
      <c r="AL28" s="41">
        <f t="shared" si="61"/>
        <v>3041.26</v>
      </c>
      <c r="AM28" s="41">
        <f t="shared" si="61"/>
        <v>3025.09</v>
      </c>
      <c r="AN28" s="41">
        <f t="shared" si="61"/>
        <v>2938.2699999999995</v>
      </c>
      <c r="AO28" s="41">
        <f t="shared" si="61"/>
        <v>2937.54</v>
      </c>
      <c r="AP28" s="41">
        <f t="shared" si="61"/>
        <v>2916.4700000000003</v>
      </c>
      <c r="AQ28" s="41">
        <f t="shared" si="61"/>
        <v>2898.4300000000003</v>
      </c>
      <c r="AR28" s="41">
        <f t="shared" si="61"/>
        <v>2883.0299999999997</v>
      </c>
      <c r="AS28" s="41">
        <f t="shared" si="61"/>
        <v>2891.37</v>
      </c>
      <c r="AT28" s="41">
        <f t="shared" si="61"/>
        <v>2926.7699999999995</v>
      </c>
      <c r="AU28" s="41">
        <f t="shared" si="61"/>
        <v>3068.1400000000003</v>
      </c>
      <c r="AV28" s="41">
        <f t="shared" si="61"/>
        <v>2977.3199999999997</v>
      </c>
      <c r="AW28" s="41">
        <f t="shared" si="61"/>
        <v>2976.46</v>
      </c>
      <c r="AX28" s="41">
        <f t="shared" si="61"/>
        <v>2701.0599999999995</v>
      </c>
      <c r="AY28" s="41">
        <f t="shared" si="61"/>
        <v>2553.1800000000003</v>
      </c>
      <c r="BA28" s="49">
        <v>21</v>
      </c>
      <c r="BB28" s="41">
        <f t="shared" ref="BB28:BY28" si="62">BB62-1999.46+1329.09</f>
        <v>2379.62</v>
      </c>
      <c r="BC28" s="41">
        <f t="shared" si="62"/>
        <v>2300.8199999999997</v>
      </c>
      <c r="BD28" s="41">
        <f t="shared" si="62"/>
        <v>2290.6499999999996</v>
      </c>
      <c r="BE28" s="41">
        <f t="shared" si="62"/>
        <v>2289.0999999999995</v>
      </c>
      <c r="BF28" s="41">
        <f t="shared" si="62"/>
        <v>2288.34</v>
      </c>
      <c r="BG28" s="41">
        <f t="shared" si="62"/>
        <v>2366.6400000000003</v>
      </c>
      <c r="BH28" s="41">
        <f t="shared" si="62"/>
        <v>2452.21</v>
      </c>
      <c r="BI28" s="41">
        <f t="shared" si="62"/>
        <v>2675.3099999999995</v>
      </c>
      <c r="BJ28" s="41">
        <f t="shared" si="62"/>
        <v>2840.49</v>
      </c>
      <c r="BK28" s="41">
        <f t="shared" si="62"/>
        <v>2950.5299999999997</v>
      </c>
      <c r="BL28" s="41">
        <f t="shared" si="62"/>
        <v>2975.2699999999995</v>
      </c>
      <c r="BM28" s="41">
        <f t="shared" si="62"/>
        <v>2959.7299999999996</v>
      </c>
      <c r="BN28" s="41">
        <f t="shared" si="62"/>
        <v>2876.26</v>
      </c>
      <c r="BO28" s="41">
        <f t="shared" si="62"/>
        <v>2875.5599999999995</v>
      </c>
      <c r="BP28" s="41">
        <f t="shared" si="62"/>
        <v>2855.3099999999995</v>
      </c>
      <c r="BQ28" s="41">
        <f t="shared" si="62"/>
        <v>2837.96</v>
      </c>
      <c r="BR28" s="41">
        <f t="shared" si="62"/>
        <v>2823.16</v>
      </c>
      <c r="BS28" s="41">
        <f t="shared" si="62"/>
        <v>2831.1800000000003</v>
      </c>
      <c r="BT28" s="41">
        <f t="shared" si="62"/>
        <v>2865.21</v>
      </c>
      <c r="BU28" s="41">
        <f t="shared" si="62"/>
        <v>3001.12</v>
      </c>
      <c r="BV28" s="41">
        <f t="shared" si="62"/>
        <v>2913.8</v>
      </c>
      <c r="BW28" s="41">
        <f t="shared" si="62"/>
        <v>2912.9799999999996</v>
      </c>
      <c r="BX28" s="41">
        <f t="shared" si="62"/>
        <v>2648.21</v>
      </c>
      <c r="BY28" s="41">
        <f t="shared" si="62"/>
        <v>2506.04</v>
      </c>
    </row>
    <row r="29" spans="1:77" x14ac:dyDescent="0.25">
      <c r="A29" s="49">
        <v>22</v>
      </c>
      <c r="B29" s="41">
        <f t="shared" ref="B29:Y29" si="63">B63-1999.46+1329.09</f>
        <v>2438.6999999999998</v>
      </c>
      <c r="C29" s="41">
        <f t="shared" si="63"/>
        <v>2346.4700000000003</v>
      </c>
      <c r="D29" s="41">
        <f t="shared" si="63"/>
        <v>2272.5299999999997</v>
      </c>
      <c r="E29" s="41">
        <f t="shared" si="63"/>
        <v>2267.9899999999998</v>
      </c>
      <c r="F29" s="41">
        <f t="shared" si="63"/>
        <v>2308.29</v>
      </c>
      <c r="G29" s="41">
        <f t="shared" si="63"/>
        <v>2425.2799999999997</v>
      </c>
      <c r="H29" s="41">
        <f t="shared" si="63"/>
        <v>2534.13</v>
      </c>
      <c r="I29" s="41">
        <f t="shared" si="63"/>
        <v>2640.51</v>
      </c>
      <c r="J29" s="41">
        <f t="shared" si="63"/>
        <v>2914.29</v>
      </c>
      <c r="K29" s="41">
        <f t="shared" si="63"/>
        <v>2985.45</v>
      </c>
      <c r="L29" s="41">
        <f t="shared" si="63"/>
        <v>3008.83</v>
      </c>
      <c r="M29" s="41">
        <f t="shared" si="63"/>
        <v>3006.09</v>
      </c>
      <c r="N29" s="41">
        <f t="shared" si="63"/>
        <v>2962.99</v>
      </c>
      <c r="O29" s="41">
        <f t="shared" si="63"/>
        <v>2963.8900000000003</v>
      </c>
      <c r="P29" s="41">
        <f t="shared" si="63"/>
        <v>2954.3999999999996</v>
      </c>
      <c r="Q29" s="41">
        <f t="shared" si="63"/>
        <v>2922.8199999999997</v>
      </c>
      <c r="R29" s="41">
        <f t="shared" si="63"/>
        <v>2910.63</v>
      </c>
      <c r="S29" s="41">
        <f t="shared" si="63"/>
        <v>2911.9300000000003</v>
      </c>
      <c r="T29" s="41">
        <f t="shared" si="63"/>
        <v>2960.49</v>
      </c>
      <c r="U29" s="41">
        <f t="shared" si="63"/>
        <v>3009.37</v>
      </c>
      <c r="V29" s="41">
        <f t="shared" si="63"/>
        <v>2970.37</v>
      </c>
      <c r="W29" s="41">
        <f t="shared" si="63"/>
        <v>2952.5699999999997</v>
      </c>
      <c r="X29" s="41">
        <f t="shared" si="63"/>
        <v>2705.58</v>
      </c>
      <c r="Y29" s="41">
        <f t="shared" si="63"/>
        <v>2618.3599999999997</v>
      </c>
      <c r="AA29" s="49">
        <v>22</v>
      </c>
      <c r="AB29" s="41">
        <f t="shared" ref="AB29:AY29" si="64">AB63-1999.46+1329.09</f>
        <v>2426.9899999999998</v>
      </c>
      <c r="AC29" s="41">
        <f t="shared" si="64"/>
        <v>2335.7299999999996</v>
      </c>
      <c r="AD29" s="41">
        <f t="shared" si="64"/>
        <v>2262.5699999999997</v>
      </c>
      <c r="AE29" s="41">
        <f t="shared" si="64"/>
        <v>2258.08</v>
      </c>
      <c r="AF29" s="41">
        <f t="shared" si="64"/>
        <v>2297.9499999999998</v>
      </c>
      <c r="AG29" s="41">
        <f t="shared" si="64"/>
        <v>2413.71</v>
      </c>
      <c r="AH29" s="41">
        <f t="shared" si="64"/>
        <v>2521.3999999999996</v>
      </c>
      <c r="AI29" s="41">
        <f t="shared" si="64"/>
        <v>2626.6499999999996</v>
      </c>
      <c r="AJ29" s="41">
        <f t="shared" si="64"/>
        <v>2897.54</v>
      </c>
      <c r="AK29" s="41">
        <f t="shared" si="64"/>
        <v>2967.9399999999996</v>
      </c>
      <c r="AL29" s="41">
        <f t="shared" si="64"/>
        <v>2991.08</v>
      </c>
      <c r="AM29" s="41">
        <f t="shared" si="64"/>
        <v>2988.37</v>
      </c>
      <c r="AN29" s="41">
        <f t="shared" si="64"/>
        <v>2945.7200000000003</v>
      </c>
      <c r="AO29" s="41">
        <f t="shared" si="64"/>
        <v>2946.6099999999997</v>
      </c>
      <c r="AP29" s="41">
        <f t="shared" si="64"/>
        <v>2937.2200000000003</v>
      </c>
      <c r="AQ29" s="41">
        <f t="shared" si="64"/>
        <v>2905.9700000000003</v>
      </c>
      <c r="AR29" s="41">
        <f t="shared" si="64"/>
        <v>2893.91</v>
      </c>
      <c r="AS29" s="41">
        <f t="shared" si="64"/>
        <v>2895.2</v>
      </c>
      <c r="AT29" s="41">
        <f t="shared" si="64"/>
        <v>2943.25</v>
      </c>
      <c r="AU29" s="41">
        <f t="shared" si="64"/>
        <v>2991.6099999999997</v>
      </c>
      <c r="AV29" s="41">
        <f t="shared" si="64"/>
        <v>2953.0199999999995</v>
      </c>
      <c r="AW29" s="41">
        <f t="shared" si="64"/>
        <v>2935.41</v>
      </c>
      <c r="AX29" s="41">
        <f t="shared" si="64"/>
        <v>2691.0299999999997</v>
      </c>
      <c r="AY29" s="41">
        <f t="shared" si="64"/>
        <v>2604.7399999999998</v>
      </c>
      <c r="BA29" s="49">
        <v>22</v>
      </c>
      <c r="BB29" s="41">
        <f t="shared" ref="BB29:BY29" si="65">BB63-1999.46+1329.09</f>
        <v>2384.7200000000003</v>
      </c>
      <c r="BC29" s="41">
        <f t="shared" si="65"/>
        <v>2296.9799999999996</v>
      </c>
      <c r="BD29" s="41">
        <f t="shared" si="65"/>
        <v>2226.6499999999996</v>
      </c>
      <c r="BE29" s="41">
        <f t="shared" si="65"/>
        <v>2222.33</v>
      </c>
      <c r="BF29" s="41">
        <f t="shared" si="65"/>
        <v>2260.67</v>
      </c>
      <c r="BG29" s="41">
        <f t="shared" si="65"/>
        <v>2371.9499999999998</v>
      </c>
      <c r="BH29" s="41">
        <f t="shared" si="65"/>
        <v>2475.4899999999998</v>
      </c>
      <c r="BI29" s="41">
        <f t="shared" si="65"/>
        <v>2576.6800000000003</v>
      </c>
      <c r="BJ29" s="41">
        <f t="shared" si="65"/>
        <v>2837.1099999999997</v>
      </c>
      <c r="BK29" s="41">
        <f t="shared" si="65"/>
        <v>2904.79</v>
      </c>
      <c r="BL29" s="41">
        <f t="shared" si="65"/>
        <v>2927.0299999999997</v>
      </c>
      <c r="BM29" s="41">
        <f t="shared" si="65"/>
        <v>2924.4300000000003</v>
      </c>
      <c r="BN29" s="41">
        <f t="shared" si="65"/>
        <v>2883.42</v>
      </c>
      <c r="BO29" s="41">
        <f t="shared" si="65"/>
        <v>2884.2799999999997</v>
      </c>
      <c r="BP29" s="41">
        <f t="shared" si="65"/>
        <v>2875.25</v>
      </c>
      <c r="BQ29" s="41">
        <f t="shared" si="65"/>
        <v>2845.21</v>
      </c>
      <c r="BR29" s="41">
        <f t="shared" si="65"/>
        <v>2833.62</v>
      </c>
      <c r="BS29" s="41">
        <f t="shared" si="65"/>
        <v>2834.8499999999995</v>
      </c>
      <c r="BT29" s="41">
        <f t="shared" si="65"/>
        <v>2881.05</v>
      </c>
      <c r="BU29" s="41">
        <f t="shared" si="65"/>
        <v>2927.54</v>
      </c>
      <c r="BV29" s="41">
        <f t="shared" si="65"/>
        <v>2890.45</v>
      </c>
      <c r="BW29" s="41">
        <f t="shared" si="65"/>
        <v>2873.51</v>
      </c>
      <c r="BX29" s="41">
        <f t="shared" si="65"/>
        <v>2638.5699999999997</v>
      </c>
      <c r="BY29" s="41">
        <f t="shared" si="65"/>
        <v>2555.6099999999997</v>
      </c>
    </row>
    <row r="30" spans="1:77" x14ac:dyDescent="0.25">
      <c r="A30" s="49">
        <v>23</v>
      </c>
      <c r="B30" s="41">
        <f t="shared" ref="B30:Y30" si="66">B64-1999.46+1329.09</f>
        <v>2456.0500000000002</v>
      </c>
      <c r="C30" s="41">
        <f t="shared" si="66"/>
        <v>2321.5</v>
      </c>
      <c r="D30" s="41">
        <f t="shared" si="66"/>
        <v>2265.21</v>
      </c>
      <c r="E30" s="41">
        <f t="shared" si="66"/>
        <v>2263.79</v>
      </c>
      <c r="F30" s="41">
        <f t="shared" si="66"/>
        <v>2295.91</v>
      </c>
      <c r="G30" s="41">
        <f t="shared" si="66"/>
        <v>2413.2200000000003</v>
      </c>
      <c r="H30" s="41">
        <f t="shared" si="66"/>
        <v>2502.96</v>
      </c>
      <c r="I30" s="41">
        <f t="shared" si="66"/>
        <v>2672.5599999999995</v>
      </c>
      <c r="J30" s="41">
        <f t="shared" si="66"/>
        <v>2850.0999999999995</v>
      </c>
      <c r="K30" s="41">
        <f t="shared" si="66"/>
        <v>2993.3</v>
      </c>
      <c r="L30" s="41">
        <f t="shared" si="66"/>
        <v>2973.4700000000003</v>
      </c>
      <c r="M30" s="41">
        <f t="shared" si="66"/>
        <v>2961.92</v>
      </c>
      <c r="N30" s="41">
        <f t="shared" si="66"/>
        <v>2943.84</v>
      </c>
      <c r="O30" s="41">
        <f t="shared" si="66"/>
        <v>2947.83</v>
      </c>
      <c r="P30" s="41">
        <f t="shared" si="66"/>
        <v>2938.38</v>
      </c>
      <c r="Q30" s="41">
        <f t="shared" si="66"/>
        <v>2934.01</v>
      </c>
      <c r="R30" s="41">
        <f t="shared" si="66"/>
        <v>2926.17</v>
      </c>
      <c r="S30" s="41">
        <f t="shared" si="66"/>
        <v>2924.83</v>
      </c>
      <c r="T30" s="41">
        <f t="shared" si="66"/>
        <v>2960.5999999999995</v>
      </c>
      <c r="U30" s="41">
        <f t="shared" si="66"/>
        <v>3025.21</v>
      </c>
      <c r="V30" s="41">
        <f t="shared" si="66"/>
        <v>2997.09</v>
      </c>
      <c r="W30" s="41">
        <f t="shared" si="66"/>
        <v>2976.7699999999995</v>
      </c>
      <c r="X30" s="41">
        <f t="shared" si="66"/>
        <v>2874.8599999999997</v>
      </c>
      <c r="Y30" s="41">
        <f t="shared" si="66"/>
        <v>2635.1800000000003</v>
      </c>
      <c r="AA30" s="49">
        <v>23</v>
      </c>
      <c r="AB30" s="41">
        <f t="shared" ref="AB30:AY30" si="67">AB64-1999.46+1329.09</f>
        <v>2444.1499999999996</v>
      </c>
      <c r="AC30" s="41">
        <f t="shared" si="67"/>
        <v>2311.0199999999995</v>
      </c>
      <c r="AD30" s="41">
        <f t="shared" si="67"/>
        <v>2255.33</v>
      </c>
      <c r="AE30" s="41">
        <f t="shared" si="67"/>
        <v>2253.92</v>
      </c>
      <c r="AF30" s="41">
        <f t="shared" si="67"/>
        <v>2285.71</v>
      </c>
      <c r="AG30" s="41">
        <f t="shared" si="67"/>
        <v>2401.7699999999995</v>
      </c>
      <c r="AH30" s="41">
        <f t="shared" si="67"/>
        <v>2490.5599999999995</v>
      </c>
      <c r="AI30" s="41">
        <f t="shared" si="67"/>
        <v>2658.37</v>
      </c>
      <c r="AJ30" s="41">
        <f t="shared" si="67"/>
        <v>2834.0199999999995</v>
      </c>
      <c r="AK30" s="41">
        <f t="shared" si="67"/>
        <v>2975.71</v>
      </c>
      <c r="AL30" s="41">
        <f t="shared" si="67"/>
        <v>2956.08</v>
      </c>
      <c r="AM30" s="41">
        <f t="shared" si="67"/>
        <v>2944.66</v>
      </c>
      <c r="AN30" s="41">
        <f t="shared" si="67"/>
        <v>2926.7699999999995</v>
      </c>
      <c r="AO30" s="41">
        <f t="shared" si="67"/>
        <v>2930.7200000000003</v>
      </c>
      <c r="AP30" s="41">
        <f t="shared" si="67"/>
        <v>2921.37</v>
      </c>
      <c r="AQ30" s="41">
        <f t="shared" si="67"/>
        <v>2917.04</v>
      </c>
      <c r="AR30" s="41">
        <f t="shared" si="67"/>
        <v>2909.29</v>
      </c>
      <c r="AS30" s="41">
        <f t="shared" si="67"/>
        <v>2907.96</v>
      </c>
      <c r="AT30" s="41">
        <f t="shared" si="67"/>
        <v>2943.3499999999995</v>
      </c>
      <c r="AU30" s="41">
        <f t="shared" si="67"/>
        <v>3007.2799999999997</v>
      </c>
      <c r="AV30" s="41">
        <f t="shared" si="67"/>
        <v>2979.46</v>
      </c>
      <c r="AW30" s="41">
        <f t="shared" si="67"/>
        <v>2959.3499999999995</v>
      </c>
      <c r="AX30" s="41">
        <f t="shared" si="67"/>
        <v>2858.5199999999995</v>
      </c>
      <c r="AY30" s="41">
        <f t="shared" si="67"/>
        <v>2621.38</v>
      </c>
      <c r="BA30" s="49">
        <v>23</v>
      </c>
      <c r="BB30" s="41">
        <f t="shared" ref="BB30:BY30" si="68">BB64-1999.46+1329.09</f>
        <v>2401.2200000000003</v>
      </c>
      <c r="BC30" s="41">
        <f t="shared" si="68"/>
        <v>2273.2299999999996</v>
      </c>
      <c r="BD30" s="41">
        <f t="shared" si="68"/>
        <v>2219.6999999999998</v>
      </c>
      <c r="BE30" s="41">
        <f t="shared" si="68"/>
        <v>2218.34</v>
      </c>
      <c r="BF30" s="41">
        <f t="shared" si="68"/>
        <v>2248.8900000000003</v>
      </c>
      <c r="BG30" s="41">
        <f t="shared" si="68"/>
        <v>2360.4799999999996</v>
      </c>
      <c r="BH30" s="41">
        <f t="shared" si="68"/>
        <v>2445.84</v>
      </c>
      <c r="BI30" s="41">
        <f t="shared" si="68"/>
        <v>2607.17</v>
      </c>
      <c r="BJ30" s="41">
        <f t="shared" si="68"/>
        <v>2776.04</v>
      </c>
      <c r="BK30" s="41">
        <f t="shared" si="68"/>
        <v>2912.26</v>
      </c>
      <c r="BL30" s="41">
        <f t="shared" si="68"/>
        <v>2893.3900000000003</v>
      </c>
      <c r="BM30" s="41">
        <f t="shared" si="68"/>
        <v>2882.41</v>
      </c>
      <c r="BN30" s="41">
        <f t="shared" si="68"/>
        <v>2865.21</v>
      </c>
      <c r="BO30" s="41">
        <f t="shared" si="68"/>
        <v>2869.01</v>
      </c>
      <c r="BP30" s="41">
        <f t="shared" si="68"/>
        <v>2860.01</v>
      </c>
      <c r="BQ30" s="41">
        <f t="shared" si="68"/>
        <v>2855.8599999999997</v>
      </c>
      <c r="BR30" s="41">
        <f t="shared" si="68"/>
        <v>2848.41</v>
      </c>
      <c r="BS30" s="41">
        <f t="shared" si="68"/>
        <v>2847.13</v>
      </c>
      <c r="BT30" s="41">
        <f t="shared" si="68"/>
        <v>2881.1499999999996</v>
      </c>
      <c r="BU30" s="41">
        <f t="shared" si="68"/>
        <v>2942.6099999999997</v>
      </c>
      <c r="BV30" s="41">
        <f t="shared" si="68"/>
        <v>2915.8599999999997</v>
      </c>
      <c r="BW30" s="41">
        <f t="shared" si="68"/>
        <v>2896.5299999999997</v>
      </c>
      <c r="BX30" s="41">
        <f t="shared" si="68"/>
        <v>2799.59</v>
      </c>
      <c r="BY30" s="41">
        <f t="shared" si="68"/>
        <v>2571.6099999999997</v>
      </c>
    </row>
    <row r="31" spans="1:77" x14ac:dyDescent="0.25">
      <c r="A31" s="49">
        <v>24</v>
      </c>
      <c r="B31" s="41">
        <f t="shared" ref="B31:Y31" si="69">B65-1999.46+1329.09</f>
        <v>2495.1800000000003</v>
      </c>
      <c r="C31" s="41">
        <f t="shared" si="69"/>
        <v>2384.5100000000002</v>
      </c>
      <c r="D31" s="41">
        <f t="shared" si="69"/>
        <v>2300.3199999999997</v>
      </c>
      <c r="E31" s="41">
        <f t="shared" si="69"/>
        <v>2297.58</v>
      </c>
      <c r="F31" s="41">
        <f t="shared" si="69"/>
        <v>2365.1999999999998</v>
      </c>
      <c r="G31" s="41">
        <f t="shared" si="69"/>
        <v>2453.42</v>
      </c>
      <c r="H31" s="41">
        <f t="shared" si="69"/>
        <v>2581.0599999999995</v>
      </c>
      <c r="I31" s="41">
        <f t="shared" si="69"/>
        <v>2893.7699999999995</v>
      </c>
      <c r="J31" s="41">
        <f t="shared" si="69"/>
        <v>2981.16</v>
      </c>
      <c r="K31" s="41">
        <f t="shared" si="69"/>
        <v>3032.5699999999997</v>
      </c>
      <c r="L31" s="41">
        <f t="shared" si="69"/>
        <v>3039.2200000000003</v>
      </c>
      <c r="M31" s="41">
        <f t="shared" si="69"/>
        <v>3047.91</v>
      </c>
      <c r="N31" s="41">
        <f t="shared" si="69"/>
        <v>3000.6899999999996</v>
      </c>
      <c r="O31" s="41">
        <f t="shared" si="69"/>
        <v>3004.5599999999995</v>
      </c>
      <c r="P31" s="41">
        <f t="shared" si="69"/>
        <v>2996.3900000000003</v>
      </c>
      <c r="Q31" s="41">
        <f t="shared" si="69"/>
        <v>2988.5999999999995</v>
      </c>
      <c r="R31" s="41">
        <f t="shared" si="69"/>
        <v>2973.26</v>
      </c>
      <c r="S31" s="41">
        <f t="shared" si="69"/>
        <v>2976.01</v>
      </c>
      <c r="T31" s="41">
        <f t="shared" si="69"/>
        <v>3006.2799999999997</v>
      </c>
      <c r="U31" s="41">
        <f t="shared" si="69"/>
        <v>3112.3599999999997</v>
      </c>
      <c r="V31" s="41">
        <f t="shared" si="69"/>
        <v>3059.5299999999997</v>
      </c>
      <c r="W31" s="41">
        <f t="shared" si="69"/>
        <v>3049.38</v>
      </c>
      <c r="X31" s="41">
        <f t="shared" si="69"/>
        <v>2948.37</v>
      </c>
      <c r="Y31" s="41">
        <f t="shared" si="69"/>
        <v>2656.0199999999995</v>
      </c>
      <c r="AA31" s="49">
        <v>24</v>
      </c>
      <c r="AB31" s="41">
        <f t="shared" ref="AB31:AY31" si="70">AB65-1999.46+1329.09</f>
        <v>2482.87</v>
      </c>
      <c r="AC31" s="41">
        <f t="shared" si="70"/>
        <v>2373.37</v>
      </c>
      <c r="AD31" s="41">
        <f t="shared" si="70"/>
        <v>2290.0599999999995</v>
      </c>
      <c r="AE31" s="41">
        <f t="shared" si="70"/>
        <v>2287.3599999999997</v>
      </c>
      <c r="AF31" s="41">
        <f t="shared" si="70"/>
        <v>2354.2600000000002</v>
      </c>
      <c r="AG31" s="41">
        <f t="shared" si="70"/>
        <v>2441.5500000000002</v>
      </c>
      <c r="AH31" s="41">
        <f t="shared" si="70"/>
        <v>2567.84</v>
      </c>
      <c r="AI31" s="41">
        <f t="shared" si="70"/>
        <v>2877.2299999999996</v>
      </c>
      <c r="AJ31" s="41">
        <f t="shared" si="70"/>
        <v>2963.7</v>
      </c>
      <c r="AK31" s="41">
        <f t="shared" si="70"/>
        <v>3014.5599999999995</v>
      </c>
      <c r="AL31" s="41">
        <f t="shared" si="70"/>
        <v>3021.1400000000003</v>
      </c>
      <c r="AM31" s="41">
        <f t="shared" si="70"/>
        <v>3029.74</v>
      </c>
      <c r="AN31" s="41">
        <f t="shared" si="70"/>
        <v>2983.0199999999995</v>
      </c>
      <c r="AO31" s="41">
        <f t="shared" si="70"/>
        <v>2986.8499999999995</v>
      </c>
      <c r="AP31" s="41">
        <f t="shared" si="70"/>
        <v>2978.76</v>
      </c>
      <c r="AQ31" s="41">
        <f t="shared" si="70"/>
        <v>2971.0599999999995</v>
      </c>
      <c r="AR31" s="41">
        <f t="shared" si="70"/>
        <v>2955.88</v>
      </c>
      <c r="AS31" s="41">
        <f t="shared" si="70"/>
        <v>2958.5999999999995</v>
      </c>
      <c r="AT31" s="41">
        <f t="shared" si="70"/>
        <v>2988.55</v>
      </c>
      <c r="AU31" s="41">
        <f t="shared" si="70"/>
        <v>3093.51</v>
      </c>
      <c r="AV31" s="41">
        <f t="shared" si="70"/>
        <v>3041.2299999999996</v>
      </c>
      <c r="AW31" s="41">
        <f t="shared" si="70"/>
        <v>3031.2</v>
      </c>
      <c r="AX31" s="41">
        <f t="shared" si="70"/>
        <v>2931.26</v>
      </c>
      <c r="AY31" s="41">
        <f t="shared" si="70"/>
        <v>2642</v>
      </c>
      <c r="BA31" s="49">
        <v>24</v>
      </c>
      <c r="BB31" s="41">
        <f t="shared" ref="BB31:BY31" si="71">BB65-1999.46+1329.09</f>
        <v>2438.4399999999996</v>
      </c>
      <c r="BC31" s="41">
        <f t="shared" si="71"/>
        <v>2333.17</v>
      </c>
      <c r="BD31" s="41">
        <f t="shared" si="71"/>
        <v>2253.08</v>
      </c>
      <c r="BE31" s="41">
        <f t="shared" si="71"/>
        <v>2250.4799999999996</v>
      </c>
      <c r="BF31" s="41">
        <f t="shared" si="71"/>
        <v>2314.8099999999995</v>
      </c>
      <c r="BG31" s="41">
        <f t="shared" si="71"/>
        <v>2398.7200000000003</v>
      </c>
      <c r="BH31" s="41">
        <f t="shared" si="71"/>
        <v>2520.13</v>
      </c>
      <c r="BI31" s="41">
        <f t="shared" si="71"/>
        <v>2817.58</v>
      </c>
      <c r="BJ31" s="41">
        <f t="shared" si="71"/>
        <v>2900.71</v>
      </c>
      <c r="BK31" s="41">
        <f t="shared" si="71"/>
        <v>2949.6099999999997</v>
      </c>
      <c r="BL31" s="41">
        <f t="shared" si="71"/>
        <v>2955.9300000000003</v>
      </c>
      <c r="BM31" s="41">
        <f t="shared" si="71"/>
        <v>2964.2</v>
      </c>
      <c r="BN31" s="41">
        <f t="shared" si="71"/>
        <v>2919.2799999999997</v>
      </c>
      <c r="BO31" s="41">
        <f t="shared" si="71"/>
        <v>2922.9700000000003</v>
      </c>
      <c r="BP31" s="41">
        <f t="shared" si="71"/>
        <v>2915.1899999999996</v>
      </c>
      <c r="BQ31" s="41">
        <f t="shared" si="71"/>
        <v>2907.79</v>
      </c>
      <c r="BR31" s="41">
        <f t="shared" si="71"/>
        <v>2893.1899999999996</v>
      </c>
      <c r="BS31" s="41">
        <f t="shared" si="71"/>
        <v>2895.8099999999995</v>
      </c>
      <c r="BT31" s="41">
        <f t="shared" si="71"/>
        <v>2924.5999999999995</v>
      </c>
      <c r="BU31" s="41">
        <f t="shared" si="71"/>
        <v>3025.51</v>
      </c>
      <c r="BV31" s="41">
        <f t="shared" si="71"/>
        <v>2975.25</v>
      </c>
      <c r="BW31" s="41">
        <f t="shared" si="71"/>
        <v>2965.5999999999995</v>
      </c>
      <c r="BX31" s="41">
        <f t="shared" si="71"/>
        <v>2869.5199999999995</v>
      </c>
      <c r="BY31" s="41">
        <f t="shared" si="71"/>
        <v>2591.4399999999996</v>
      </c>
    </row>
    <row r="32" spans="1:77" x14ac:dyDescent="0.25">
      <c r="A32" s="49">
        <v>25</v>
      </c>
      <c r="B32" s="41">
        <f t="shared" ref="B32:Y32" si="72">B66-1999.46+1329.09</f>
        <v>2586.29</v>
      </c>
      <c r="C32" s="41">
        <f t="shared" si="72"/>
        <v>2459.5699999999997</v>
      </c>
      <c r="D32" s="41">
        <f t="shared" si="72"/>
        <v>2418.4700000000003</v>
      </c>
      <c r="E32" s="41">
        <f t="shared" si="72"/>
        <v>2416.3000000000002</v>
      </c>
      <c r="F32" s="41">
        <f t="shared" si="72"/>
        <v>2421.71</v>
      </c>
      <c r="G32" s="41">
        <f t="shared" si="72"/>
        <v>2412.9499999999998</v>
      </c>
      <c r="H32" s="41">
        <f t="shared" si="72"/>
        <v>2457.9899999999998</v>
      </c>
      <c r="I32" s="41">
        <f t="shared" si="72"/>
        <v>2620.63</v>
      </c>
      <c r="J32" s="41">
        <f t="shared" si="72"/>
        <v>2909.7200000000003</v>
      </c>
      <c r="K32" s="41">
        <f t="shared" si="72"/>
        <v>2954.41</v>
      </c>
      <c r="L32" s="41">
        <f t="shared" si="72"/>
        <v>2978.1499999999996</v>
      </c>
      <c r="M32" s="41">
        <f t="shared" si="72"/>
        <v>2987.46</v>
      </c>
      <c r="N32" s="41">
        <f t="shared" si="72"/>
        <v>2980.09</v>
      </c>
      <c r="O32" s="41">
        <f t="shared" si="72"/>
        <v>2974.21</v>
      </c>
      <c r="P32" s="41">
        <f t="shared" si="72"/>
        <v>2958.4300000000003</v>
      </c>
      <c r="Q32" s="41">
        <f t="shared" si="72"/>
        <v>2946.8999999999996</v>
      </c>
      <c r="R32" s="41">
        <f t="shared" si="72"/>
        <v>2951.2699999999995</v>
      </c>
      <c r="S32" s="41">
        <f t="shared" si="72"/>
        <v>2938.9700000000003</v>
      </c>
      <c r="T32" s="41">
        <f t="shared" si="72"/>
        <v>2996.09</v>
      </c>
      <c r="U32" s="41">
        <f t="shared" si="72"/>
        <v>3106.3599999999997</v>
      </c>
      <c r="V32" s="41">
        <f t="shared" si="72"/>
        <v>3031.96</v>
      </c>
      <c r="W32" s="41">
        <f t="shared" si="72"/>
        <v>3016.6499999999996</v>
      </c>
      <c r="X32" s="41">
        <f t="shared" si="72"/>
        <v>2825.63</v>
      </c>
      <c r="Y32" s="41">
        <f t="shared" si="72"/>
        <v>2630.55</v>
      </c>
      <c r="AA32" s="49">
        <v>25</v>
      </c>
      <c r="AB32" s="41">
        <f t="shared" ref="AB32:AY32" si="73">AB66-1999.46+1329.09</f>
        <v>2573.0100000000002</v>
      </c>
      <c r="AC32" s="41">
        <f t="shared" si="73"/>
        <v>2447.63</v>
      </c>
      <c r="AD32" s="41">
        <f t="shared" si="73"/>
        <v>2406.9700000000003</v>
      </c>
      <c r="AE32" s="41">
        <f t="shared" si="73"/>
        <v>2404.8199999999997</v>
      </c>
      <c r="AF32" s="41">
        <f t="shared" si="73"/>
        <v>2410.17</v>
      </c>
      <c r="AG32" s="41">
        <f t="shared" si="73"/>
        <v>2401.5100000000002</v>
      </c>
      <c r="AH32" s="41">
        <f t="shared" si="73"/>
        <v>2446.0699999999997</v>
      </c>
      <c r="AI32" s="41">
        <f t="shared" si="73"/>
        <v>2606.9899999999998</v>
      </c>
      <c r="AJ32" s="41">
        <f t="shared" si="73"/>
        <v>2893.01</v>
      </c>
      <c r="AK32" s="41">
        <f t="shared" si="73"/>
        <v>2937.2299999999996</v>
      </c>
      <c r="AL32" s="41">
        <f t="shared" si="73"/>
        <v>2960.7200000000003</v>
      </c>
      <c r="AM32" s="41">
        <f t="shared" si="73"/>
        <v>2969.9300000000003</v>
      </c>
      <c r="AN32" s="41">
        <f t="shared" si="73"/>
        <v>2962.6400000000003</v>
      </c>
      <c r="AO32" s="41">
        <f t="shared" si="73"/>
        <v>2956.8199999999997</v>
      </c>
      <c r="AP32" s="41">
        <f t="shared" si="73"/>
        <v>2941.21</v>
      </c>
      <c r="AQ32" s="41">
        <f t="shared" si="73"/>
        <v>2929.8</v>
      </c>
      <c r="AR32" s="41">
        <f t="shared" si="73"/>
        <v>2934.12</v>
      </c>
      <c r="AS32" s="41">
        <f t="shared" si="73"/>
        <v>2921.96</v>
      </c>
      <c r="AT32" s="41">
        <f t="shared" si="73"/>
        <v>2978.4700000000003</v>
      </c>
      <c r="AU32" s="41">
        <f t="shared" si="73"/>
        <v>3087.5699999999997</v>
      </c>
      <c r="AV32" s="41">
        <f t="shared" si="73"/>
        <v>3013.96</v>
      </c>
      <c r="AW32" s="41">
        <f t="shared" si="73"/>
        <v>2998.8099999999995</v>
      </c>
      <c r="AX32" s="41">
        <f t="shared" si="73"/>
        <v>2809.8199999999997</v>
      </c>
      <c r="AY32" s="41">
        <f t="shared" si="73"/>
        <v>2616.8000000000002</v>
      </c>
      <c r="BA32" s="49">
        <v>25</v>
      </c>
      <c r="BB32" s="41">
        <f t="shared" ref="BB32:BY32" si="74">BB66-1999.46+1329.09</f>
        <v>2525.1099999999997</v>
      </c>
      <c r="BC32" s="41">
        <f t="shared" si="74"/>
        <v>2404.5599999999995</v>
      </c>
      <c r="BD32" s="41">
        <f t="shared" si="74"/>
        <v>2365.4799999999996</v>
      </c>
      <c r="BE32" s="41">
        <f t="shared" si="74"/>
        <v>2363.41</v>
      </c>
      <c r="BF32" s="41">
        <f t="shared" si="74"/>
        <v>2368.5500000000002</v>
      </c>
      <c r="BG32" s="41">
        <f t="shared" si="74"/>
        <v>2360.2299999999996</v>
      </c>
      <c r="BH32" s="41">
        <f t="shared" si="74"/>
        <v>2403.0699999999997</v>
      </c>
      <c r="BI32" s="41">
        <f t="shared" si="74"/>
        <v>2557.7699999999995</v>
      </c>
      <c r="BJ32" s="41">
        <f t="shared" si="74"/>
        <v>2832.75</v>
      </c>
      <c r="BK32" s="41">
        <f t="shared" si="74"/>
        <v>2875.26</v>
      </c>
      <c r="BL32" s="41">
        <f t="shared" si="74"/>
        <v>2897.84</v>
      </c>
      <c r="BM32" s="41">
        <f t="shared" si="74"/>
        <v>2906.7</v>
      </c>
      <c r="BN32" s="41">
        <f t="shared" si="74"/>
        <v>2899.6899999999996</v>
      </c>
      <c r="BO32" s="41">
        <f t="shared" si="74"/>
        <v>2894.0999999999995</v>
      </c>
      <c r="BP32" s="41">
        <f t="shared" si="74"/>
        <v>2879.09</v>
      </c>
      <c r="BQ32" s="41">
        <f t="shared" si="74"/>
        <v>2868.12</v>
      </c>
      <c r="BR32" s="41">
        <f t="shared" si="74"/>
        <v>2872.2799999999997</v>
      </c>
      <c r="BS32" s="41">
        <f t="shared" si="74"/>
        <v>2860.58</v>
      </c>
      <c r="BT32" s="41">
        <f t="shared" si="74"/>
        <v>2914.91</v>
      </c>
      <c r="BU32" s="41">
        <f t="shared" si="74"/>
        <v>3019.8</v>
      </c>
      <c r="BV32" s="41">
        <f t="shared" si="74"/>
        <v>2949.0299999999997</v>
      </c>
      <c r="BW32" s="41">
        <f t="shared" si="74"/>
        <v>2934.4700000000003</v>
      </c>
      <c r="BX32" s="41">
        <f t="shared" si="74"/>
        <v>2752.7699999999995</v>
      </c>
      <c r="BY32" s="41">
        <f t="shared" si="74"/>
        <v>2567.1999999999998</v>
      </c>
    </row>
    <row r="33" spans="1:77" x14ac:dyDescent="0.25">
      <c r="A33" s="49">
        <v>26</v>
      </c>
      <c r="B33" s="41">
        <f t="shared" ref="B33:Y33" si="75">B67-1999.46+1329.09</f>
        <v>2492.3499999999995</v>
      </c>
      <c r="C33" s="41">
        <f t="shared" si="75"/>
        <v>2359.92</v>
      </c>
      <c r="D33" s="41">
        <f t="shared" si="75"/>
        <v>2304.08</v>
      </c>
      <c r="E33" s="41">
        <f t="shared" si="75"/>
        <v>2278.4899999999998</v>
      </c>
      <c r="F33" s="41">
        <f t="shared" si="75"/>
        <v>2281.4700000000003</v>
      </c>
      <c r="G33" s="41">
        <f t="shared" si="75"/>
        <v>2315.7600000000002</v>
      </c>
      <c r="H33" s="41">
        <f t="shared" si="75"/>
        <v>2405.0999999999995</v>
      </c>
      <c r="I33" s="41">
        <f t="shared" si="75"/>
        <v>2404.33</v>
      </c>
      <c r="J33" s="41">
        <f t="shared" si="75"/>
        <v>2605.71</v>
      </c>
      <c r="K33" s="41">
        <f t="shared" si="75"/>
        <v>2876.09</v>
      </c>
      <c r="L33" s="41">
        <f t="shared" si="75"/>
        <v>2813.87</v>
      </c>
      <c r="M33" s="41">
        <f t="shared" si="75"/>
        <v>2821.6800000000003</v>
      </c>
      <c r="N33" s="41">
        <f t="shared" si="75"/>
        <v>2816.0699999999997</v>
      </c>
      <c r="O33" s="41">
        <f t="shared" si="75"/>
        <v>2819.38</v>
      </c>
      <c r="P33" s="41">
        <f t="shared" si="75"/>
        <v>2800.26</v>
      </c>
      <c r="Q33" s="41">
        <f t="shared" si="75"/>
        <v>2666.7200000000003</v>
      </c>
      <c r="R33" s="41">
        <f t="shared" si="75"/>
        <v>2672.41</v>
      </c>
      <c r="S33" s="41">
        <f t="shared" si="75"/>
        <v>2859.0199999999995</v>
      </c>
      <c r="T33" s="41">
        <f t="shared" si="75"/>
        <v>2946.1099999999997</v>
      </c>
      <c r="U33" s="41">
        <f t="shared" si="75"/>
        <v>3030.5599999999995</v>
      </c>
      <c r="V33" s="41">
        <f t="shared" si="75"/>
        <v>3015.63</v>
      </c>
      <c r="W33" s="41">
        <f t="shared" si="75"/>
        <v>2986.6099999999997</v>
      </c>
      <c r="X33" s="41">
        <f t="shared" si="75"/>
        <v>2650.08</v>
      </c>
      <c r="Y33" s="41">
        <f t="shared" si="75"/>
        <v>2557.6999999999998</v>
      </c>
      <c r="AA33" s="49">
        <v>26</v>
      </c>
      <c r="AB33" s="41">
        <f t="shared" ref="AB33:AY33" si="76">AB67-1999.46+1329.09</f>
        <v>2480.0699999999997</v>
      </c>
      <c r="AC33" s="41">
        <f t="shared" si="76"/>
        <v>2349.04</v>
      </c>
      <c r="AD33" s="41">
        <f t="shared" si="76"/>
        <v>2293.7799999999997</v>
      </c>
      <c r="AE33" s="41">
        <f t="shared" si="76"/>
        <v>2268.4700000000003</v>
      </c>
      <c r="AF33" s="41">
        <f t="shared" si="76"/>
        <v>2271.41</v>
      </c>
      <c r="AG33" s="41">
        <f t="shared" si="76"/>
        <v>2305.3499999999995</v>
      </c>
      <c r="AH33" s="41">
        <f t="shared" si="76"/>
        <v>2393.7399999999998</v>
      </c>
      <c r="AI33" s="41">
        <f t="shared" si="76"/>
        <v>2392.9700000000003</v>
      </c>
      <c r="AJ33" s="41">
        <f t="shared" si="76"/>
        <v>2592.2200000000003</v>
      </c>
      <c r="AK33" s="41">
        <f t="shared" si="76"/>
        <v>2859.74</v>
      </c>
      <c r="AL33" s="41">
        <f t="shared" si="76"/>
        <v>2798.1800000000003</v>
      </c>
      <c r="AM33" s="41">
        <f t="shared" si="76"/>
        <v>2805.91</v>
      </c>
      <c r="AN33" s="41">
        <f t="shared" si="76"/>
        <v>2800.3499999999995</v>
      </c>
      <c r="AO33" s="41">
        <f t="shared" si="76"/>
        <v>2803.63</v>
      </c>
      <c r="AP33" s="41">
        <f t="shared" si="76"/>
        <v>2784.7200000000003</v>
      </c>
      <c r="AQ33" s="41">
        <f t="shared" si="76"/>
        <v>2652.59</v>
      </c>
      <c r="AR33" s="41">
        <f t="shared" si="76"/>
        <v>2658.2200000000003</v>
      </c>
      <c r="AS33" s="41">
        <f t="shared" si="76"/>
        <v>2842.8499999999995</v>
      </c>
      <c r="AT33" s="41">
        <f t="shared" si="76"/>
        <v>2929.01</v>
      </c>
      <c r="AU33" s="41">
        <f t="shared" si="76"/>
        <v>3012.5699999999997</v>
      </c>
      <c r="AV33" s="41">
        <f t="shared" si="76"/>
        <v>2997.8</v>
      </c>
      <c r="AW33" s="41">
        <f t="shared" si="76"/>
        <v>2969.09</v>
      </c>
      <c r="AX33" s="41">
        <f t="shared" si="76"/>
        <v>2636.12</v>
      </c>
      <c r="AY33" s="41">
        <f t="shared" si="76"/>
        <v>2544.7200000000003</v>
      </c>
      <c r="BA33" s="49">
        <v>26</v>
      </c>
      <c r="BB33" s="41">
        <f t="shared" ref="BB33:BY33" si="77">BB67-1999.46+1329.09</f>
        <v>2435.75</v>
      </c>
      <c r="BC33" s="41">
        <f t="shared" si="77"/>
        <v>2309.7799999999997</v>
      </c>
      <c r="BD33" s="41">
        <f t="shared" si="77"/>
        <v>2256.66</v>
      </c>
      <c r="BE33" s="41">
        <f t="shared" si="77"/>
        <v>2232.3199999999997</v>
      </c>
      <c r="BF33" s="41">
        <f t="shared" si="77"/>
        <v>2235.1499999999996</v>
      </c>
      <c r="BG33" s="41">
        <f t="shared" si="77"/>
        <v>2267.7799999999997</v>
      </c>
      <c r="BH33" s="41">
        <f t="shared" si="77"/>
        <v>2352.75</v>
      </c>
      <c r="BI33" s="41">
        <f t="shared" si="77"/>
        <v>2352.0199999999995</v>
      </c>
      <c r="BJ33" s="41">
        <f t="shared" si="77"/>
        <v>2543.5699999999997</v>
      </c>
      <c r="BK33" s="41">
        <f t="shared" si="77"/>
        <v>2800.76</v>
      </c>
      <c r="BL33" s="41">
        <f t="shared" si="77"/>
        <v>2741.58</v>
      </c>
      <c r="BM33" s="41">
        <f t="shared" si="77"/>
        <v>2749.01</v>
      </c>
      <c r="BN33" s="41">
        <f t="shared" si="77"/>
        <v>2743.67</v>
      </c>
      <c r="BO33" s="41">
        <f t="shared" si="77"/>
        <v>2746.8199999999997</v>
      </c>
      <c r="BP33" s="41">
        <f t="shared" si="77"/>
        <v>2728.6400000000003</v>
      </c>
      <c r="BQ33" s="41">
        <f t="shared" si="77"/>
        <v>2601.6099999999997</v>
      </c>
      <c r="BR33" s="41">
        <f t="shared" si="77"/>
        <v>2607.0199999999995</v>
      </c>
      <c r="BS33" s="41">
        <f t="shared" si="77"/>
        <v>2784.5299999999997</v>
      </c>
      <c r="BT33" s="41">
        <f t="shared" si="77"/>
        <v>2867.3599999999997</v>
      </c>
      <c r="BU33" s="41">
        <f t="shared" si="77"/>
        <v>2947.6899999999996</v>
      </c>
      <c r="BV33" s="41">
        <f t="shared" si="77"/>
        <v>2933.49</v>
      </c>
      <c r="BW33" s="41">
        <f t="shared" si="77"/>
        <v>2905.8900000000003</v>
      </c>
      <c r="BX33" s="41">
        <f t="shared" si="77"/>
        <v>2585.7799999999997</v>
      </c>
      <c r="BY33" s="41">
        <f t="shared" si="77"/>
        <v>2497.91</v>
      </c>
    </row>
    <row r="34" spans="1:77" x14ac:dyDescent="0.25">
      <c r="A34" s="49">
        <v>27</v>
      </c>
      <c r="B34" s="41">
        <f t="shared" ref="B34:Y34" si="78">B68-1999.46+1329.09</f>
        <v>2448.9399999999996</v>
      </c>
      <c r="C34" s="41">
        <f t="shared" si="78"/>
        <v>2316.34</v>
      </c>
      <c r="D34" s="41">
        <f t="shared" si="78"/>
        <v>2302.9499999999998</v>
      </c>
      <c r="E34" s="41">
        <f t="shared" si="78"/>
        <v>2299.66</v>
      </c>
      <c r="F34" s="41">
        <f t="shared" si="78"/>
        <v>2313.8999999999996</v>
      </c>
      <c r="G34" s="41">
        <f t="shared" si="78"/>
        <v>2422.33</v>
      </c>
      <c r="H34" s="41">
        <f t="shared" si="78"/>
        <v>2530.0500000000002</v>
      </c>
      <c r="I34" s="41">
        <f t="shared" si="78"/>
        <v>2683.7</v>
      </c>
      <c r="J34" s="41">
        <f t="shared" si="78"/>
        <v>2887.29</v>
      </c>
      <c r="K34" s="41">
        <f t="shared" si="78"/>
        <v>3006.3099999999995</v>
      </c>
      <c r="L34" s="41">
        <f t="shared" si="78"/>
        <v>3022.1800000000003</v>
      </c>
      <c r="M34" s="41">
        <f t="shared" si="78"/>
        <v>3003.0699999999997</v>
      </c>
      <c r="N34" s="41">
        <f t="shared" si="78"/>
        <v>2939.38</v>
      </c>
      <c r="O34" s="41">
        <f t="shared" si="78"/>
        <v>2945.2</v>
      </c>
      <c r="P34" s="41">
        <f t="shared" si="78"/>
        <v>2944.51</v>
      </c>
      <c r="Q34" s="41">
        <f t="shared" si="78"/>
        <v>2929.0199999999995</v>
      </c>
      <c r="R34" s="41">
        <f t="shared" si="78"/>
        <v>2919.8499999999995</v>
      </c>
      <c r="S34" s="41">
        <f t="shared" si="78"/>
        <v>2921.9300000000003</v>
      </c>
      <c r="T34" s="41">
        <f t="shared" si="78"/>
        <v>2945.4399999999996</v>
      </c>
      <c r="U34" s="41">
        <f t="shared" si="78"/>
        <v>3044.55</v>
      </c>
      <c r="V34" s="41">
        <f t="shared" si="78"/>
        <v>2983.2200000000003</v>
      </c>
      <c r="W34" s="41">
        <f t="shared" si="78"/>
        <v>2941.8999999999996</v>
      </c>
      <c r="X34" s="41">
        <f t="shared" si="78"/>
        <v>2620.9300000000003</v>
      </c>
      <c r="Y34" s="41">
        <f t="shared" si="78"/>
        <v>2506.88</v>
      </c>
      <c r="AA34" s="49">
        <v>27</v>
      </c>
      <c r="AB34" s="41">
        <f t="shared" ref="AB34:AY34" si="79">AB68-1999.46+1329.09</f>
        <v>2437.1099999999997</v>
      </c>
      <c r="AC34" s="41">
        <f t="shared" si="79"/>
        <v>2305.91</v>
      </c>
      <c r="AD34" s="41">
        <f t="shared" si="79"/>
        <v>2292.67</v>
      </c>
      <c r="AE34" s="41">
        <f t="shared" si="79"/>
        <v>2289.41</v>
      </c>
      <c r="AF34" s="41">
        <f t="shared" si="79"/>
        <v>2303.5</v>
      </c>
      <c r="AG34" s="41">
        <f t="shared" si="79"/>
        <v>2410.7799999999997</v>
      </c>
      <c r="AH34" s="41">
        <f t="shared" si="79"/>
        <v>2517.37</v>
      </c>
      <c r="AI34" s="41">
        <f t="shared" si="79"/>
        <v>2669.3900000000003</v>
      </c>
      <c r="AJ34" s="41">
        <f t="shared" si="79"/>
        <v>2870.8199999999997</v>
      </c>
      <c r="AK34" s="41">
        <f t="shared" si="79"/>
        <v>2988.58</v>
      </c>
      <c r="AL34" s="41">
        <f t="shared" si="79"/>
        <v>3004.29</v>
      </c>
      <c r="AM34" s="41">
        <f t="shared" si="79"/>
        <v>2985.37</v>
      </c>
      <c r="AN34" s="41">
        <f t="shared" si="79"/>
        <v>2922.3599999999997</v>
      </c>
      <c r="AO34" s="41">
        <f t="shared" si="79"/>
        <v>2928.12</v>
      </c>
      <c r="AP34" s="41">
        <f t="shared" si="79"/>
        <v>2927.4300000000003</v>
      </c>
      <c r="AQ34" s="41">
        <f t="shared" si="79"/>
        <v>2912.1099999999997</v>
      </c>
      <c r="AR34" s="41">
        <f t="shared" si="79"/>
        <v>2903.04</v>
      </c>
      <c r="AS34" s="41">
        <f t="shared" si="79"/>
        <v>2905.0999999999995</v>
      </c>
      <c r="AT34" s="41">
        <f t="shared" si="79"/>
        <v>2928.3499999999995</v>
      </c>
      <c r="AU34" s="41">
        <f t="shared" si="79"/>
        <v>3026.42</v>
      </c>
      <c r="AV34" s="41">
        <f t="shared" si="79"/>
        <v>2965.7299999999996</v>
      </c>
      <c r="AW34" s="41">
        <f t="shared" si="79"/>
        <v>2924.8499999999995</v>
      </c>
      <c r="AX34" s="41">
        <f t="shared" si="79"/>
        <v>2607.29</v>
      </c>
      <c r="AY34" s="41">
        <f t="shared" si="79"/>
        <v>2494.4399999999996</v>
      </c>
      <c r="BA34" s="49">
        <v>27</v>
      </c>
      <c r="BB34" s="41">
        <f t="shared" ref="BB34:BY34" si="80">BB68-1999.46+1329.09</f>
        <v>2394.46</v>
      </c>
      <c r="BC34" s="41">
        <f t="shared" si="80"/>
        <v>2268.3199999999997</v>
      </c>
      <c r="BD34" s="41">
        <f t="shared" si="80"/>
        <v>2255.59</v>
      </c>
      <c r="BE34" s="41">
        <f t="shared" si="80"/>
        <v>2252.46</v>
      </c>
      <c r="BF34" s="41">
        <f t="shared" si="80"/>
        <v>2266</v>
      </c>
      <c r="BG34" s="41">
        <f t="shared" si="80"/>
        <v>2369.1400000000003</v>
      </c>
      <c r="BH34" s="41">
        <f t="shared" si="80"/>
        <v>2471.6099999999997</v>
      </c>
      <c r="BI34" s="41">
        <f t="shared" si="80"/>
        <v>2617.7699999999995</v>
      </c>
      <c r="BJ34" s="41">
        <f t="shared" si="80"/>
        <v>2811.42</v>
      </c>
      <c r="BK34" s="41">
        <f t="shared" si="80"/>
        <v>2924.63</v>
      </c>
      <c r="BL34" s="41">
        <f t="shared" si="80"/>
        <v>2939.7299999999996</v>
      </c>
      <c r="BM34" s="41">
        <f t="shared" si="80"/>
        <v>2921.55</v>
      </c>
      <c r="BN34" s="41">
        <f t="shared" si="80"/>
        <v>2860.9700000000003</v>
      </c>
      <c r="BO34" s="41">
        <f t="shared" si="80"/>
        <v>2866.5</v>
      </c>
      <c r="BP34" s="41">
        <f t="shared" si="80"/>
        <v>2865.84</v>
      </c>
      <c r="BQ34" s="41">
        <f t="shared" si="80"/>
        <v>2851.1099999999997</v>
      </c>
      <c r="BR34" s="41">
        <f t="shared" si="80"/>
        <v>2842.3900000000003</v>
      </c>
      <c r="BS34" s="41">
        <f t="shared" si="80"/>
        <v>2844.37</v>
      </c>
      <c r="BT34" s="41">
        <f t="shared" si="80"/>
        <v>2866.7299999999996</v>
      </c>
      <c r="BU34" s="41">
        <f t="shared" si="80"/>
        <v>2961.01</v>
      </c>
      <c r="BV34" s="41">
        <f t="shared" si="80"/>
        <v>2902.67</v>
      </c>
      <c r="BW34" s="41">
        <f t="shared" si="80"/>
        <v>2863.3599999999997</v>
      </c>
      <c r="BX34" s="41">
        <f t="shared" si="80"/>
        <v>2558.0599999999995</v>
      </c>
      <c r="BY34" s="41">
        <f t="shared" si="80"/>
        <v>2449.5699999999997</v>
      </c>
    </row>
    <row r="35" spans="1:77" x14ac:dyDescent="0.25">
      <c r="A35" s="49">
        <v>28</v>
      </c>
      <c r="B35" s="41">
        <f t="shared" ref="B35:Y35" si="81">B69-1999.46+1329.09</f>
        <v>2468.0999999999995</v>
      </c>
      <c r="C35" s="41">
        <f t="shared" si="81"/>
        <v>2413.34</v>
      </c>
      <c r="D35" s="41">
        <f t="shared" si="81"/>
        <v>2358.04</v>
      </c>
      <c r="E35" s="41">
        <f t="shared" si="81"/>
        <v>2339.5299999999997</v>
      </c>
      <c r="F35" s="41">
        <f t="shared" si="81"/>
        <v>2376.4499999999998</v>
      </c>
      <c r="G35" s="41">
        <f t="shared" si="81"/>
        <v>2445.25</v>
      </c>
      <c r="H35" s="41">
        <f t="shared" si="81"/>
        <v>2466.5</v>
      </c>
      <c r="I35" s="41">
        <f t="shared" si="81"/>
        <v>2568.2799999999997</v>
      </c>
      <c r="J35" s="41">
        <f t="shared" si="81"/>
        <v>2827.3099999999995</v>
      </c>
      <c r="K35" s="41">
        <f t="shared" si="81"/>
        <v>2928.41</v>
      </c>
      <c r="L35" s="41">
        <f t="shared" si="81"/>
        <v>2917.74</v>
      </c>
      <c r="M35" s="41">
        <f t="shared" si="81"/>
        <v>2904.12</v>
      </c>
      <c r="N35" s="41">
        <f t="shared" si="81"/>
        <v>2884.9700000000003</v>
      </c>
      <c r="O35" s="41">
        <f t="shared" si="81"/>
        <v>2895.26</v>
      </c>
      <c r="P35" s="41">
        <f t="shared" si="81"/>
        <v>2894.9799999999996</v>
      </c>
      <c r="Q35" s="41">
        <f t="shared" si="81"/>
        <v>2890.37</v>
      </c>
      <c r="R35" s="41">
        <f t="shared" si="81"/>
        <v>2881.0999999999995</v>
      </c>
      <c r="S35" s="41">
        <f t="shared" si="81"/>
        <v>2862.58</v>
      </c>
      <c r="T35" s="41">
        <f t="shared" si="81"/>
        <v>2919.3999999999996</v>
      </c>
      <c r="U35" s="41">
        <f t="shared" si="81"/>
        <v>3031.4399999999996</v>
      </c>
      <c r="V35" s="41">
        <f t="shared" si="81"/>
        <v>2952.2</v>
      </c>
      <c r="W35" s="41">
        <f t="shared" si="81"/>
        <v>2898.5299999999997</v>
      </c>
      <c r="X35" s="41">
        <f t="shared" si="81"/>
        <v>2584.9499999999998</v>
      </c>
      <c r="Y35" s="41">
        <f t="shared" si="81"/>
        <v>2491.9399999999996</v>
      </c>
      <c r="AA35" s="49">
        <v>28</v>
      </c>
      <c r="AB35" s="41">
        <f t="shared" ref="AB35:AY35" si="82">AB69-1999.46+1329.09</f>
        <v>2456.0699999999997</v>
      </c>
      <c r="AC35" s="41">
        <f t="shared" si="82"/>
        <v>2401.8999999999996</v>
      </c>
      <c r="AD35" s="41">
        <f t="shared" si="82"/>
        <v>2347.17</v>
      </c>
      <c r="AE35" s="41">
        <f t="shared" si="82"/>
        <v>2328.87</v>
      </c>
      <c r="AF35" s="41">
        <f t="shared" si="82"/>
        <v>2365.3900000000003</v>
      </c>
      <c r="AG35" s="41">
        <f t="shared" si="82"/>
        <v>2433.46</v>
      </c>
      <c r="AH35" s="41">
        <f t="shared" si="82"/>
        <v>2454.4899999999998</v>
      </c>
      <c r="AI35" s="41">
        <f t="shared" si="82"/>
        <v>2555.1899999999996</v>
      </c>
      <c r="AJ35" s="41">
        <f t="shared" si="82"/>
        <v>2811.4799999999996</v>
      </c>
      <c r="AK35" s="41">
        <f t="shared" si="82"/>
        <v>2911.5</v>
      </c>
      <c r="AL35" s="41">
        <f t="shared" si="82"/>
        <v>2900.95</v>
      </c>
      <c r="AM35" s="41">
        <f t="shared" si="82"/>
        <v>2887.4700000000003</v>
      </c>
      <c r="AN35" s="41">
        <f t="shared" si="82"/>
        <v>2868.5199999999995</v>
      </c>
      <c r="AO35" s="41">
        <f t="shared" si="82"/>
        <v>2878.71</v>
      </c>
      <c r="AP35" s="41">
        <f t="shared" si="82"/>
        <v>2878.4300000000003</v>
      </c>
      <c r="AQ35" s="41">
        <f t="shared" si="82"/>
        <v>2873.87</v>
      </c>
      <c r="AR35" s="41">
        <f t="shared" si="82"/>
        <v>2864.7</v>
      </c>
      <c r="AS35" s="41">
        <f t="shared" si="82"/>
        <v>2846.37</v>
      </c>
      <c r="AT35" s="41">
        <f t="shared" si="82"/>
        <v>2902.59</v>
      </c>
      <c r="AU35" s="41">
        <f t="shared" si="82"/>
        <v>3013.45</v>
      </c>
      <c r="AV35" s="41">
        <f t="shared" si="82"/>
        <v>2935.05</v>
      </c>
      <c r="AW35" s="41">
        <f t="shared" si="82"/>
        <v>2881.9399999999996</v>
      </c>
      <c r="AX35" s="41">
        <f t="shared" si="82"/>
        <v>2571.6800000000003</v>
      </c>
      <c r="AY35" s="41">
        <f t="shared" si="82"/>
        <v>2479.66</v>
      </c>
      <c r="BA35" s="49">
        <v>28</v>
      </c>
      <c r="BB35" s="41">
        <f t="shared" ref="BB35:BY35" si="83">BB69-1999.46+1329.09</f>
        <v>2412.6800000000003</v>
      </c>
      <c r="BC35" s="41">
        <f t="shared" si="83"/>
        <v>2360.5999999999995</v>
      </c>
      <c r="BD35" s="41">
        <f t="shared" si="83"/>
        <v>2307.9899999999998</v>
      </c>
      <c r="BE35" s="41">
        <f t="shared" si="83"/>
        <v>2290.3900000000003</v>
      </c>
      <c r="BF35" s="41">
        <f t="shared" si="83"/>
        <v>2325.5</v>
      </c>
      <c r="BG35" s="41">
        <f t="shared" si="83"/>
        <v>2390.9499999999998</v>
      </c>
      <c r="BH35" s="41">
        <f t="shared" si="83"/>
        <v>2411.16</v>
      </c>
      <c r="BI35" s="41">
        <f t="shared" si="83"/>
        <v>2507.9799999999996</v>
      </c>
      <c r="BJ35" s="41">
        <f t="shared" si="83"/>
        <v>2754.37</v>
      </c>
      <c r="BK35" s="41">
        <f t="shared" si="83"/>
        <v>2850.5299999999997</v>
      </c>
      <c r="BL35" s="41">
        <f t="shared" si="83"/>
        <v>2840.3900000000003</v>
      </c>
      <c r="BM35" s="41">
        <f t="shared" si="83"/>
        <v>2827.42</v>
      </c>
      <c r="BN35" s="41">
        <f t="shared" si="83"/>
        <v>2809.21</v>
      </c>
      <c r="BO35" s="41">
        <f t="shared" si="83"/>
        <v>2819</v>
      </c>
      <c r="BP35" s="41">
        <f t="shared" si="83"/>
        <v>2818.74</v>
      </c>
      <c r="BQ35" s="41">
        <f t="shared" si="83"/>
        <v>2814.3499999999995</v>
      </c>
      <c r="BR35" s="41">
        <f t="shared" si="83"/>
        <v>2805.5299999999997</v>
      </c>
      <c r="BS35" s="41">
        <f t="shared" si="83"/>
        <v>2787.91</v>
      </c>
      <c r="BT35" s="41">
        <f t="shared" si="83"/>
        <v>2841.96</v>
      </c>
      <c r="BU35" s="41">
        <f t="shared" si="83"/>
        <v>2948.54</v>
      </c>
      <c r="BV35" s="41">
        <f t="shared" si="83"/>
        <v>2873.16</v>
      </c>
      <c r="BW35" s="41">
        <f t="shared" si="83"/>
        <v>2822.1099999999997</v>
      </c>
      <c r="BX35" s="41">
        <f t="shared" si="83"/>
        <v>2523.83</v>
      </c>
      <c r="BY35" s="41">
        <f t="shared" si="83"/>
        <v>2435.3599999999997</v>
      </c>
    </row>
    <row r="36" spans="1:77" x14ac:dyDescent="0.25">
      <c r="A36" s="49">
        <v>29</v>
      </c>
      <c r="B36" s="41">
        <f t="shared" ref="B36:Y36" si="84">B70-1999.46+1329.09</f>
        <v>2403.63</v>
      </c>
      <c r="C36" s="41">
        <f t="shared" si="84"/>
        <v>2347.34</v>
      </c>
      <c r="D36" s="41">
        <f t="shared" si="84"/>
        <v>2310.1499999999996</v>
      </c>
      <c r="E36" s="41">
        <f t="shared" si="84"/>
        <v>2308.6899999999996</v>
      </c>
      <c r="F36" s="41">
        <f t="shared" si="84"/>
        <v>2331.1499999999996</v>
      </c>
      <c r="G36" s="41">
        <f t="shared" si="84"/>
        <v>2378.7399999999998</v>
      </c>
      <c r="H36" s="41">
        <f t="shared" si="84"/>
        <v>2420.8099999999995</v>
      </c>
      <c r="I36" s="41">
        <f t="shared" si="84"/>
        <v>2529.46</v>
      </c>
      <c r="J36" s="41">
        <f t="shared" si="84"/>
        <v>2731.24</v>
      </c>
      <c r="K36" s="41">
        <f t="shared" si="84"/>
        <v>2886.5299999999997</v>
      </c>
      <c r="L36" s="41">
        <f t="shared" si="84"/>
        <v>2874.79</v>
      </c>
      <c r="M36" s="41">
        <f t="shared" si="84"/>
        <v>2858.04</v>
      </c>
      <c r="N36" s="41">
        <f t="shared" si="84"/>
        <v>2825.8900000000003</v>
      </c>
      <c r="O36" s="41">
        <f t="shared" si="84"/>
        <v>2832.42</v>
      </c>
      <c r="P36" s="41">
        <f t="shared" si="84"/>
        <v>2833.5999999999995</v>
      </c>
      <c r="Q36" s="41">
        <f t="shared" si="84"/>
        <v>2817.8</v>
      </c>
      <c r="R36" s="41">
        <f t="shared" si="84"/>
        <v>2741.9700000000003</v>
      </c>
      <c r="S36" s="41">
        <f t="shared" si="84"/>
        <v>2741.0199999999995</v>
      </c>
      <c r="T36" s="41">
        <f t="shared" si="84"/>
        <v>2734.71</v>
      </c>
      <c r="U36" s="41">
        <f t="shared" si="84"/>
        <v>2907.41</v>
      </c>
      <c r="V36" s="41">
        <f t="shared" si="84"/>
        <v>2817.58</v>
      </c>
      <c r="W36" s="41">
        <f t="shared" si="84"/>
        <v>2758.33</v>
      </c>
      <c r="X36" s="41">
        <f t="shared" si="84"/>
        <v>2567.2399999999998</v>
      </c>
      <c r="Y36" s="41">
        <f t="shared" si="84"/>
        <v>2433.87</v>
      </c>
      <c r="AA36" s="49">
        <v>29</v>
      </c>
      <c r="AB36" s="41">
        <f t="shared" ref="AB36:AY36" si="85">AB70-1999.46+1329.09</f>
        <v>2392.2799999999997</v>
      </c>
      <c r="AC36" s="41">
        <f t="shared" si="85"/>
        <v>2336.59</v>
      </c>
      <c r="AD36" s="41">
        <f t="shared" si="85"/>
        <v>2299.79</v>
      </c>
      <c r="AE36" s="41">
        <f t="shared" si="85"/>
        <v>2298.3499999999995</v>
      </c>
      <c r="AF36" s="41">
        <f t="shared" si="85"/>
        <v>2320.5699999999997</v>
      </c>
      <c r="AG36" s="41">
        <f t="shared" si="85"/>
        <v>2367.66</v>
      </c>
      <c r="AH36" s="41">
        <f t="shared" si="85"/>
        <v>2409.2799999999997</v>
      </c>
      <c r="AI36" s="41">
        <f t="shared" si="85"/>
        <v>2516.7799999999997</v>
      </c>
      <c r="AJ36" s="41">
        <f t="shared" si="85"/>
        <v>2716.42</v>
      </c>
      <c r="AK36" s="41">
        <f t="shared" si="85"/>
        <v>2870.0699999999997</v>
      </c>
      <c r="AL36" s="41">
        <f t="shared" si="85"/>
        <v>2858.45</v>
      </c>
      <c r="AM36" s="41">
        <f t="shared" si="85"/>
        <v>2841.8900000000003</v>
      </c>
      <c r="AN36" s="41">
        <f t="shared" si="85"/>
        <v>2810.0699999999997</v>
      </c>
      <c r="AO36" s="41">
        <f t="shared" si="85"/>
        <v>2816.5299999999997</v>
      </c>
      <c r="AP36" s="41">
        <f t="shared" si="85"/>
        <v>2817.71</v>
      </c>
      <c r="AQ36" s="41">
        <f t="shared" si="85"/>
        <v>2802.0699999999997</v>
      </c>
      <c r="AR36" s="41">
        <f t="shared" si="85"/>
        <v>2727.04</v>
      </c>
      <c r="AS36" s="41">
        <f t="shared" si="85"/>
        <v>2726.0999999999995</v>
      </c>
      <c r="AT36" s="41">
        <f t="shared" si="85"/>
        <v>2719.8599999999997</v>
      </c>
      <c r="AU36" s="41">
        <f t="shared" si="85"/>
        <v>2890.7200000000003</v>
      </c>
      <c r="AV36" s="41">
        <f t="shared" si="85"/>
        <v>2801.8499999999995</v>
      </c>
      <c r="AW36" s="41">
        <f t="shared" si="85"/>
        <v>2743.2299999999996</v>
      </c>
      <c r="AX36" s="41">
        <f t="shared" si="85"/>
        <v>2554.16</v>
      </c>
      <c r="AY36" s="41">
        <f t="shared" si="85"/>
        <v>2422.21</v>
      </c>
      <c r="BA36" s="49">
        <v>29</v>
      </c>
      <c r="BB36" s="41">
        <f t="shared" ref="BB36:BY36" si="86">BB70-1999.46+1329.09</f>
        <v>2351.3499999999995</v>
      </c>
      <c r="BC36" s="41">
        <f t="shared" si="86"/>
        <v>2297.8199999999997</v>
      </c>
      <c r="BD36" s="41">
        <f t="shared" si="86"/>
        <v>2262.4399999999996</v>
      </c>
      <c r="BE36" s="41">
        <f t="shared" si="86"/>
        <v>2261.0500000000002</v>
      </c>
      <c r="BF36" s="41">
        <f t="shared" si="86"/>
        <v>2282.41</v>
      </c>
      <c r="BG36" s="41">
        <f t="shared" si="86"/>
        <v>2327.6800000000003</v>
      </c>
      <c r="BH36" s="41">
        <f t="shared" si="86"/>
        <v>2367.6999999999998</v>
      </c>
      <c r="BI36" s="41">
        <f t="shared" si="86"/>
        <v>2471.04</v>
      </c>
      <c r="BJ36" s="41">
        <f t="shared" si="86"/>
        <v>2662.9799999999996</v>
      </c>
      <c r="BK36" s="41">
        <f t="shared" si="86"/>
        <v>2810.7</v>
      </c>
      <c r="BL36" s="41">
        <f t="shared" si="86"/>
        <v>2799.5299999999997</v>
      </c>
      <c r="BM36" s="41">
        <f t="shared" si="86"/>
        <v>2783.5999999999995</v>
      </c>
      <c r="BN36" s="41">
        <f t="shared" si="86"/>
        <v>2753.01</v>
      </c>
      <c r="BO36" s="41">
        <f t="shared" si="86"/>
        <v>2759.2299999999996</v>
      </c>
      <c r="BP36" s="41">
        <f t="shared" si="86"/>
        <v>2760.3499999999995</v>
      </c>
      <c r="BQ36" s="41">
        <f t="shared" si="86"/>
        <v>2745.3199999999997</v>
      </c>
      <c r="BR36" s="41">
        <f t="shared" si="86"/>
        <v>2673.1899999999996</v>
      </c>
      <c r="BS36" s="41">
        <f t="shared" si="86"/>
        <v>2672.29</v>
      </c>
      <c r="BT36" s="41">
        <f t="shared" si="86"/>
        <v>2666.2799999999997</v>
      </c>
      <c r="BU36" s="41">
        <f t="shared" si="86"/>
        <v>2830.55</v>
      </c>
      <c r="BV36" s="41">
        <f t="shared" si="86"/>
        <v>2745.1099999999997</v>
      </c>
      <c r="BW36" s="41">
        <f t="shared" si="86"/>
        <v>2688.75</v>
      </c>
      <c r="BX36" s="41">
        <f t="shared" si="86"/>
        <v>2506.9799999999996</v>
      </c>
      <c r="BY36" s="41">
        <f t="shared" si="86"/>
        <v>2380.13</v>
      </c>
    </row>
    <row r="37" spans="1:77" x14ac:dyDescent="0.25">
      <c r="A37" s="49">
        <v>30</v>
      </c>
      <c r="B37" s="41">
        <f t="shared" ref="B37:Y37" si="87">B71-1999.46+1329.09</f>
        <v>2475.41</v>
      </c>
      <c r="C37" s="41">
        <f t="shared" si="87"/>
        <v>2355.2299999999996</v>
      </c>
      <c r="D37" s="41">
        <f t="shared" si="87"/>
        <v>2320.83</v>
      </c>
      <c r="E37" s="41">
        <f t="shared" si="87"/>
        <v>2322.0199999999995</v>
      </c>
      <c r="F37" s="41">
        <f t="shared" si="87"/>
        <v>2361.21</v>
      </c>
      <c r="G37" s="41">
        <f t="shared" si="87"/>
        <v>2479.8499999999995</v>
      </c>
      <c r="H37" s="41">
        <f t="shared" si="87"/>
        <v>2564.9799999999996</v>
      </c>
      <c r="I37" s="41">
        <f t="shared" si="87"/>
        <v>2636.84</v>
      </c>
      <c r="J37" s="41">
        <f t="shared" si="87"/>
        <v>2679.2200000000003</v>
      </c>
      <c r="K37" s="41">
        <f t="shared" si="87"/>
        <v>2879.6800000000003</v>
      </c>
      <c r="L37" s="41">
        <f t="shared" si="87"/>
        <v>2874.8900000000003</v>
      </c>
      <c r="M37" s="41">
        <f t="shared" si="87"/>
        <v>2870.51</v>
      </c>
      <c r="N37" s="41">
        <f t="shared" si="87"/>
        <v>2756.1800000000003</v>
      </c>
      <c r="O37" s="41">
        <f t="shared" si="87"/>
        <v>2845.3599999999997</v>
      </c>
      <c r="P37" s="41">
        <f t="shared" si="87"/>
        <v>2777.5699999999997</v>
      </c>
      <c r="Q37" s="41">
        <f t="shared" si="87"/>
        <v>2687.84</v>
      </c>
      <c r="R37" s="41">
        <f t="shared" si="87"/>
        <v>2671.1499999999996</v>
      </c>
      <c r="S37" s="41">
        <f t="shared" si="87"/>
        <v>2668.4700000000003</v>
      </c>
      <c r="T37" s="41">
        <f t="shared" si="87"/>
        <v>2662.2200000000003</v>
      </c>
      <c r="U37" s="41">
        <f t="shared" si="87"/>
        <v>2787.42</v>
      </c>
      <c r="V37" s="41">
        <f t="shared" si="87"/>
        <v>2740.7200000000003</v>
      </c>
      <c r="W37" s="41">
        <f t="shared" si="87"/>
        <v>2714.41</v>
      </c>
      <c r="X37" s="41">
        <f t="shared" si="87"/>
        <v>2654.58</v>
      </c>
      <c r="Y37" s="41">
        <f t="shared" si="87"/>
        <v>2624.66</v>
      </c>
      <c r="AA37" s="49">
        <v>30</v>
      </c>
      <c r="AB37" s="41">
        <f t="shared" ref="AB37:AY37" si="88">AB71-1999.46+1329.09</f>
        <v>2463.3099999999995</v>
      </c>
      <c r="AC37" s="41">
        <f t="shared" si="88"/>
        <v>2344.3999999999996</v>
      </c>
      <c r="AD37" s="41">
        <f t="shared" si="88"/>
        <v>2310.3599999999997</v>
      </c>
      <c r="AE37" s="41">
        <f t="shared" si="88"/>
        <v>2311.54</v>
      </c>
      <c r="AF37" s="41">
        <f t="shared" si="88"/>
        <v>2350.3199999999997</v>
      </c>
      <c r="AG37" s="41">
        <f t="shared" si="88"/>
        <v>2467.6999999999998</v>
      </c>
      <c r="AH37" s="41">
        <f t="shared" si="88"/>
        <v>2551.9300000000003</v>
      </c>
      <c r="AI37" s="41">
        <f t="shared" si="88"/>
        <v>2623.0199999999995</v>
      </c>
      <c r="AJ37" s="41">
        <f t="shared" si="88"/>
        <v>2664.95</v>
      </c>
      <c r="AK37" s="41">
        <f t="shared" si="88"/>
        <v>2863.29</v>
      </c>
      <c r="AL37" s="41">
        <f t="shared" si="88"/>
        <v>2858.5599999999995</v>
      </c>
      <c r="AM37" s="41">
        <f t="shared" si="88"/>
        <v>2854.2200000000003</v>
      </c>
      <c r="AN37" s="41">
        <f t="shared" si="88"/>
        <v>2741.0999999999995</v>
      </c>
      <c r="AO37" s="41">
        <f t="shared" si="88"/>
        <v>2829.33</v>
      </c>
      <c r="AP37" s="41">
        <f t="shared" si="88"/>
        <v>2762.2699999999995</v>
      </c>
      <c r="AQ37" s="41">
        <f t="shared" si="88"/>
        <v>2673.49</v>
      </c>
      <c r="AR37" s="41">
        <f t="shared" si="88"/>
        <v>2656.9700000000003</v>
      </c>
      <c r="AS37" s="41">
        <f t="shared" si="88"/>
        <v>2654.3199999999997</v>
      </c>
      <c r="AT37" s="41">
        <f t="shared" si="88"/>
        <v>2648.1400000000003</v>
      </c>
      <c r="AU37" s="41">
        <f t="shared" si="88"/>
        <v>2772.01</v>
      </c>
      <c r="AV37" s="41">
        <f t="shared" si="88"/>
        <v>2725.8099999999995</v>
      </c>
      <c r="AW37" s="41">
        <f t="shared" si="88"/>
        <v>2699.7699999999995</v>
      </c>
      <c r="AX37" s="41">
        <f t="shared" si="88"/>
        <v>2640.58</v>
      </c>
      <c r="AY37" s="41">
        <f t="shared" si="88"/>
        <v>2610.9700000000003</v>
      </c>
      <c r="BA37" s="49">
        <v>30</v>
      </c>
      <c r="BB37" s="41">
        <f t="shared" ref="BB37:BY37" si="89">BB71-1999.46+1329.09</f>
        <v>2419.6400000000003</v>
      </c>
      <c r="BC37" s="41">
        <f t="shared" si="89"/>
        <v>2305.3199999999997</v>
      </c>
      <c r="BD37" s="41">
        <f t="shared" si="89"/>
        <v>2272.5999999999995</v>
      </c>
      <c r="BE37" s="41">
        <f t="shared" si="89"/>
        <v>2273.7299999999996</v>
      </c>
      <c r="BF37" s="41">
        <f t="shared" si="89"/>
        <v>2311.0100000000002</v>
      </c>
      <c r="BG37" s="41">
        <f t="shared" si="89"/>
        <v>2423.8599999999997</v>
      </c>
      <c r="BH37" s="41">
        <f t="shared" si="89"/>
        <v>2504.84</v>
      </c>
      <c r="BI37" s="41">
        <f t="shared" si="89"/>
        <v>2573.1899999999996</v>
      </c>
      <c r="BJ37" s="41">
        <f t="shared" si="89"/>
        <v>2613.5</v>
      </c>
      <c r="BK37" s="41">
        <f t="shared" si="89"/>
        <v>2804.1800000000003</v>
      </c>
      <c r="BL37" s="41">
        <f t="shared" si="89"/>
        <v>2799.63</v>
      </c>
      <c r="BM37" s="41">
        <f t="shared" si="89"/>
        <v>2795.46</v>
      </c>
      <c r="BN37" s="41">
        <f t="shared" si="89"/>
        <v>2686.71</v>
      </c>
      <c r="BO37" s="41">
        <f t="shared" si="89"/>
        <v>2771.5299999999997</v>
      </c>
      <c r="BP37" s="41">
        <f t="shared" si="89"/>
        <v>2707.0599999999995</v>
      </c>
      <c r="BQ37" s="41">
        <f t="shared" si="89"/>
        <v>2621.71</v>
      </c>
      <c r="BR37" s="41">
        <f t="shared" si="89"/>
        <v>2605.8199999999997</v>
      </c>
      <c r="BS37" s="41">
        <f t="shared" si="89"/>
        <v>2603.2699999999995</v>
      </c>
      <c r="BT37" s="41">
        <f t="shared" si="89"/>
        <v>2597.33</v>
      </c>
      <c r="BU37" s="41">
        <f t="shared" si="89"/>
        <v>2716.42</v>
      </c>
      <c r="BV37" s="41">
        <f t="shared" si="89"/>
        <v>2672.01</v>
      </c>
      <c r="BW37" s="41">
        <f t="shared" si="89"/>
        <v>2646.9799999999996</v>
      </c>
      <c r="BX37" s="41">
        <f t="shared" si="89"/>
        <v>2590.0699999999997</v>
      </c>
      <c r="BY37" s="41">
        <f t="shared" si="89"/>
        <v>2561.5999999999995</v>
      </c>
    </row>
    <row r="38" spans="1:77" x14ac:dyDescent="0.25">
      <c r="A38" s="49">
        <v>31</v>
      </c>
      <c r="B38" s="41">
        <f t="shared" ref="B38:Y38" si="90">B72-1999.46+1329.09</f>
        <v>2466.4399999999996</v>
      </c>
      <c r="C38" s="41">
        <f t="shared" si="90"/>
        <v>2342.5599999999995</v>
      </c>
      <c r="D38" s="41">
        <f t="shared" si="90"/>
        <v>2309.04</v>
      </c>
      <c r="E38" s="41">
        <f t="shared" si="90"/>
        <v>2282.1400000000003</v>
      </c>
      <c r="F38" s="41">
        <f t="shared" si="90"/>
        <v>2324.3099999999995</v>
      </c>
      <c r="G38" s="41">
        <f t="shared" si="90"/>
        <v>2426.09</v>
      </c>
      <c r="H38" s="41">
        <f t="shared" si="90"/>
        <v>2543.88</v>
      </c>
      <c r="I38" s="41">
        <f t="shared" si="90"/>
        <v>2620.4300000000003</v>
      </c>
      <c r="J38" s="41">
        <f t="shared" si="90"/>
        <v>2677.79</v>
      </c>
      <c r="K38" s="41">
        <f t="shared" si="90"/>
        <v>2784.8</v>
      </c>
      <c r="L38" s="41">
        <f t="shared" si="90"/>
        <v>2779.5999999999995</v>
      </c>
      <c r="M38" s="41">
        <f t="shared" si="90"/>
        <v>2766.16</v>
      </c>
      <c r="N38" s="41">
        <f t="shared" si="90"/>
        <v>2712.7699999999995</v>
      </c>
      <c r="O38" s="41">
        <f t="shared" si="90"/>
        <v>2760.08</v>
      </c>
      <c r="P38" s="41">
        <f t="shared" si="90"/>
        <v>2750.33</v>
      </c>
      <c r="Q38" s="41">
        <f t="shared" si="90"/>
        <v>2697.67</v>
      </c>
      <c r="R38" s="41">
        <f t="shared" si="90"/>
        <v>2671.3099999999995</v>
      </c>
      <c r="S38" s="41">
        <f t="shared" si="90"/>
        <v>2654.1400000000003</v>
      </c>
      <c r="T38" s="41">
        <f t="shared" si="90"/>
        <v>2680.46</v>
      </c>
      <c r="U38" s="41">
        <f t="shared" si="90"/>
        <v>2808.4399999999996</v>
      </c>
      <c r="V38" s="41">
        <f t="shared" si="90"/>
        <v>2785.37</v>
      </c>
      <c r="W38" s="41">
        <f t="shared" si="90"/>
        <v>2738.7699999999995</v>
      </c>
      <c r="X38" s="41">
        <f t="shared" si="90"/>
        <v>2657.6899999999996</v>
      </c>
      <c r="Y38" s="41">
        <f t="shared" si="90"/>
        <v>2626</v>
      </c>
      <c r="AA38" s="49">
        <v>31</v>
      </c>
      <c r="AB38" s="41">
        <f t="shared" ref="AB38:AY38" si="91">AB72-1999.46+1329.09</f>
        <v>2454.4300000000003</v>
      </c>
      <c r="AC38" s="41">
        <f t="shared" si="91"/>
        <v>2331.8599999999997</v>
      </c>
      <c r="AD38" s="41">
        <f t="shared" si="91"/>
        <v>2298.6999999999998</v>
      </c>
      <c r="AE38" s="41">
        <f t="shared" si="91"/>
        <v>2272.08</v>
      </c>
      <c r="AF38" s="41">
        <f t="shared" si="91"/>
        <v>2313.8000000000002</v>
      </c>
      <c r="AG38" s="41">
        <f t="shared" si="91"/>
        <v>2414.5</v>
      </c>
      <c r="AH38" s="41">
        <f t="shared" si="91"/>
        <v>2531.0500000000002</v>
      </c>
      <c r="AI38" s="41">
        <f t="shared" si="91"/>
        <v>2606.79</v>
      </c>
      <c r="AJ38" s="41">
        <f t="shared" si="91"/>
        <v>2663.54</v>
      </c>
      <c r="AK38" s="41">
        <f t="shared" si="91"/>
        <v>2769.41</v>
      </c>
      <c r="AL38" s="41">
        <f t="shared" si="91"/>
        <v>2764.2699999999995</v>
      </c>
      <c r="AM38" s="41">
        <f t="shared" si="91"/>
        <v>2750.9799999999996</v>
      </c>
      <c r="AN38" s="41">
        <f t="shared" si="91"/>
        <v>2698.1499999999996</v>
      </c>
      <c r="AO38" s="41">
        <f t="shared" si="91"/>
        <v>2744.96</v>
      </c>
      <c r="AP38" s="41">
        <f t="shared" si="91"/>
        <v>2735.3099999999995</v>
      </c>
      <c r="AQ38" s="41">
        <f t="shared" si="91"/>
        <v>2683.21</v>
      </c>
      <c r="AR38" s="41">
        <f t="shared" si="91"/>
        <v>2657.13</v>
      </c>
      <c r="AS38" s="41">
        <f t="shared" si="91"/>
        <v>2640.1400000000003</v>
      </c>
      <c r="AT38" s="41">
        <f t="shared" si="91"/>
        <v>2666.1800000000003</v>
      </c>
      <c r="AU38" s="41">
        <f t="shared" si="91"/>
        <v>2792.8099999999995</v>
      </c>
      <c r="AV38" s="41">
        <f t="shared" si="91"/>
        <v>2769.9799999999996</v>
      </c>
      <c r="AW38" s="41">
        <f t="shared" si="91"/>
        <v>2723.87</v>
      </c>
      <c r="AX38" s="41">
        <f t="shared" si="91"/>
        <v>2643.6499999999996</v>
      </c>
      <c r="AY38" s="41">
        <f t="shared" si="91"/>
        <v>2612.3000000000002</v>
      </c>
      <c r="BA38" s="49">
        <v>31</v>
      </c>
      <c r="BB38" s="41">
        <f t="shared" ref="BB38:BY38" si="92">BB72-1999.46+1329.09</f>
        <v>2411.1099999999997</v>
      </c>
      <c r="BC38" s="41">
        <f t="shared" si="92"/>
        <v>2293.2699999999995</v>
      </c>
      <c r="BD38" s="41">
        <f t="shared" si="92"/>
        <v>2261.3900000000003</v>
      </c>
      <c r="BE38" s="41">
        <f t="shared" si="92"/>
        <v>2235.8000000000002</v>
      </c>
      <c r="BF38" s="41">
        <f t="shared" si="92"/>
        <v>2275.8999999999996</v>
      </c>
      <c r="BG38" s="41">
        <f t="shared" si="92"/>
        <v>2372.7200000000003</v>
      </c>
      <c r="BH38" s="41">
        <f t="shared" si="92"/>
        <v>2484.7600000000002</v>
      </c>
      <c r="BI38" s="41">
        <f t="shared" si="92"/>
        <v>2557.58</v>
      </c>
      <c r="BJ38" s="41">
        <f t="shared" si="92"/>
        <v>2612.1400000000003</v>
      </c>
      <c r="BK38" s="41">
        <f t="shared" si="92"/>
        <v>2713.9300000000003</v>
      </c>
      <c r="BL38" s="41">
        <f t="shared" si="92"/>
        <v>2708.9799999999996</v>
      </c>
      <c r="BM38" s="41">
        <f t="shared" si="92"/>
        <v>2696.2</v>
      </c>
      <c r="BN38" s="41">
        <f t="shared" si="92"/>
        <v>2645.41</v>
      </c>
      <c r="BO38" s="41">
        <f t="shared" si="92"/>
        <v>2690.42</v>
      </c>
      <c r="BP38" s="41">
        <f t="shared" si="92"/>
        <v>2681.1400000000003</v>
      </c>
      <c r="BQ38" s="41">
        <f t="shared" si="92"/>
        <v>2631.05</v>
      </c>
      <c r="BR38" s="41">
        <f t="shared" si="92"/>
        <v>2605.9700000000003</v>
      </c>
      <c r="BS38" s="41">
        <f t="shared" si="92"/>
        <v>2589.6400000000003</v>
      </c>
      <c r="BT38" s="41">
        <f t="shared" si="92"/>
        <v>2614.6800000000003</v>
      </c>
      <c r="BU38" s="41">
        <f t="shared" si="92"/>
        <v>2736.42</v>
      </c>
      <c r="BV38" s="41">
        <f t="shared" si="92"/>
        <v>2714.4700000000003</v>
      </c>
      <c r="BW38" s="41">
        <f t="shared" si="92"/>
        <v>2670.1499999999996</v>
      </c>
      <c r="BX38" s="41">
        <f t="shared" si="92"/>
        <v>2593.0199999999995</v>
      </c>
      <c r="BY38" s="41">
        <f t="shared" si="92"/>
        <v>2562.88</v>
      </c>
    </row>
    <row r="39" spans="1:7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77" x14ac:dyDescent="0.25">
      <c r="A40" s="100" t="s">
        <v>19</v>
      </c>
      <c r="B40" s="102" t="s">
        <v>133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4"/>
      <c r="AA40" s="100" t="s">
        <v>19</v>
      </c>
      <c r="AB40" s="102" t="s">
        <v>114</v>
      </c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4"/>
      <c r="BA40" s="100" t="s">
        <v>19</v>
      </c>
      <c r="BB40" s="102" t="s">
        <v>115</v>
      </c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4"/>
    </row>
    <row r="41" spans="1:77" x14ac:dyDescent="0.25">
      <c r="A41" s="101"/>
      <c r="B41" s="11" t="s">
        <v>20</v>
      </c>
      <c r="C41" s="11" t="s">
        <v>21</v>
      </c>
      <c r="D41" s="11" t="s">
        <v>22</v>
      </c>
      <c r="E41" s="11" t="s">
        <v>23</v>
      </c>
      <c r="F41" s="11" t="s">
        <v>24</v>
      </c>
      <c r="G41" s="11" t="s">
        <v>25</v>
      </c>
      <c r="H41" s="11" t="s">
        <v>26</v>
      </c>
      <c r="I41" s="11" t="s">
        <v>27</v>
      </c>
      <c r="J41" s="11" t="s">
        <v>28</v>
      </c>
      <c r="K41" s="11" t="s">
        <v>29</v>
      </c>
      <c r="L41" s="11" t="s">
        <v>30</v>
      </c>
      <c r="M41" s="11" t="s">
        <v>31</v>
      </c>
      <c r="N41" s="11" t="s">
        <v>32</v>
      </c>
      <c r="O41" s="11" t="s">
        <v>33</v>
      </c>
      <c r="P41" s="11" t="s">
        <v>34</v>
      </c>
      <c r="Q41" s="11" t="s">
        <v>35</v>
      </c>
      <c r="R41" s="11" t="s">
        <v>36</v>
      </c>
      <c r="S41" s="11" t="s">
        <v>37</v>
      </c>
      <c r="T41" s="11" t="s">
        <v>38</v>
      </c>
      <c r="U41" s="11" t="s">
        <v>39</v>
      </c>
      <c r="V41" s="11" t="s">
        <v>40</v>
      </c>
      <c r="W41" s="11" t="s">
        <v>41</v>
      </c>
      <c r="X41" s="11" t="s">
        <v>42</v>
      </c>
      <c r="Y41" s="11" t="s">
        <v>43</v>
      </c>
      <c r="AA41" s="101"/>
      <c r="AB41" s="11" t="s">
        <v>20</v>
      </c>
      <c r="AC41" s="11" t="s">
        <v>21</v>
      </c>
      <c r="AD41" s="11" t="s">
        <v>22</v>
      </c>
      <c r="AE41" s="11" t="s">
        <v>23</v>
      </c>
      <c r="AF41" s="11" t="s">
        <v>24</v>
      </c>
      <c r="AG41" s="11" t="s">
        <v>25</v>
      </c>
      <c r="AH41" s="11" t="s">
        <v>26</v>
      </c>
      <c r="AI41" s="11" t="s">
        <v>27</v>
      </c>
      <c r="AJ41" s="11" t="s">
        <v>28</v>
      </c>
      <c r="AK41" s="11" t="s">
        <v>29</v>
      </c>
      <c r="AL41" s="11" t="s">
        <v>30</v>
      </c>
      <c r="AM41" s="11" t="s">
        <v>31</v>
      </c>
      <c r="AN41" s="11" t="s">
        <v>32</v>
      </c>
      <c r="AO41" s="11" t="s">
        <v>33</v>
      </c>
      <c r="AP41" s="11" t="s">
        <v>34</v>
      </c>
      <c r="AQ41" s="11" t="s">
        <v>35</v>
      </c>
      <c r="AR41" s="11" t="s">
        <v>36</v>
      </c>
      <c r="AS41" s="11" t="s">
        <v>37</v>
      </c>
      <c r="AT41" s="11" t="s">
        <v>38</v>
      </c>
      <c r="AU41" s="11" t="s">
        <v>39</v>
      </c>
      <c r="AV41" s="11" t="s">
        <v>40</v>
      </c>
      <c r="AW41" s="11" t="s">
        <v>41</v>
      </c>
      <c r="AX41" s="11" t="s">
        <v>42</v>
      </c>
      <c r="AY41" s="11" t="s">
        <v>43</v>
      </c>
      <c r="BA41" s="101"/>
      <c r="BB41" s="11" t="s">
        <v>20</v>
      </c>
      <c r="BC41" s="11" t="s">
        <v>21</v>
      </c>
      <c r="BD41" s="11" t="s">
        <v>22</v>
      </c>
      <c r="BE41" s="11" t="s">
        <v>23</v>
      </c>
      <c r="BF41" s="11" t="s">
        <v>24</v>
      </c>
      <c r="BG41" s="11" t="s">
        <v>25</v>
      </c>
      <c r="BH41" s="11" t="s">
        <v>26</v>
      </c>
      <c r="BI41" s="11" t="s">
        <v>27</v>
      </c>
      <c r="BJ41" s="11" t="s">
        <v>28</v>
      </c>
      <c r="BK41" s="11" t="s">
        <v>29</v>
      </c>
      <c r="BL41" s="11" t="s">
        <v>30</v>
      </c>
      <c r="BM41" s="11" t="s">
        <v>31</v>
      </c>
      <c r="BN41" s="11" t="s">
        <v>32</v>
      </c>
      <c r="BO41" s="11" t="s">
        <v>33</v>
      </c>
      <c r="BP41" s="11" t="s">
        <v>34</v>
      </c>
      <c r="BQ41" s="11" t="s">
        <v>35</v>
      </c>
      <c r="BR41" s="11" t="s">
        <v>36</v>
      </c>
      <c r="BS41" s="11" t="s">
        <v>37</v>
      </c>
      <c r="BT41" s="11" t="s">
        <v>38</v>
      </c>
      <c r="BU41" s="11" t="s">
        <v>39</v>
      </c>
      <c r="BV41" s="11" t="s">
        <v>40</v>
      </c>
      <c r="BW41" s="11" t="s">
        <v>41</v>
      </c>
      <c r="BX41" s="11" t="s">
        <v>42</v>
      </c>
      <c r="BY41" s="11" t="s">
        <v>43</v>
      </c>
    </row>
    <row r="42" spans="1:77" x14ac:dyDescent="0.25">
      <c r="A42" s="49">
        <v>1</v>
      </c>
      <c r="B42" s="41">
        <v>3156.63</v>
      </c>
      <c r="C42" s="41">
        <v>3056.99</v>
      </c>
      <c r="D42" s="41">
        <v>3043.69</v>
      </c>
      <c r="E42" s="41">
        <v>3030.59</v>
      </c>
      <c r="F42" s="41">
        <v>3029.45</v>
      </c>
      <c r="G42" s="41">
        <v>3124.94</v>
      </c>
      <c r="H42" s="41">
        <v>3177.04</v>
      </c>
      <c r="I42" s="41">
        <v>3434.96</v>
      </c>
      <c r="J42" s="41">
        <v>3502.22</v>
      </c>
      <c r="K42" s="41">
        <v>3572.78</v>
      </c>
      <c r="L42" s="41">
        <v>3607.8</v>
      </c>
      <c r="M42" s="41">
        <v>3609.52</v>
      </c>
      <c r="N42" s="41">
        <v>3548.18</v>
      </c>
      <c r="O42" s="41">
        <v>3555.91</v>
      </c>
      <c r="P42" s="41">
        <v>3538.73</v>
      </c>
      <c r="Q42" s="41">
        <v>3514.73</v>
      </c>
      <c r="R42" s="41">
        <v>3558.27</v>
      </c>
      <c r="S42" s="41">
        <v>3550.61</v>
      </c>
      <c r="T42" s="41">
        <v>3646.43</v>
      </c>
      <c r="U42" s="41">
        <v>3648.48</v>
      </c>
      <c r="V42" s="41">
        <v>3647.91</v>
      </c>
      <c r="W42" s="41">
        <v>3581.81</v>
      </c>
      <c r="X42" s="41">
        <v>3325.86</v>
      </c>
      <c r="Y42" s="41">
        <v>3207.35</v>
      </c>
      <c r="AA42" s="49">
        <v>1</v>
      </c>
      <c r="AB42" s="41">
        <v>3144.41</v>
      </c>
      <c r="AC42" s="41">
        <v>3045.82</v>
      </c>
      <c r="AD42" s="41">
        <v>3032.67</v>
      </c>
      <c r="AE42" s="41">
        <v>3019.71</v>
      </c>
      <c r="AF42" s="41">
        <v>3018.58</v>
      </c>
      <c r="AG42" s="41">
        <v>3113.06</v>
      </c>
      <c r="AH42" s="41">
        <v>3164.61</v>
      </c>
      <c r="AI42" s="41">
        <v>3419.79</v>
      </c>
      <c r="AJ42" s="41">
        <v>3486.33</v>
      </c>
      <c r="AK42" s="41">
        <v>3556.16</v>
      </c>
      <c r="AL42" s="41">
        <v>3590.8</v>
      </c>
      <c r="AM42" s="41">
        <v>3592.5</v>
      </c>
      <c r="AN42" s="41">
        <v>3531.82</v>
      </c>
      <c r="AO42" s="41">
        <v>3539.46</v>
      </c>
      <c r="AP42" s="41">
        <v>3522.46</v>
      </c>
      <c r="AQ42" s="41">
        <v>3498.71</v>
      </c>
      <c r="AR42" s="41">
        <v>3541.8</v>
      </c>
      <c r="AS42" s="41">
        <v>3534.22</v>
      </c>
      <c r="AT42" s="41">
        <v>3629.03</v>
      </c>
      <c r="AU42" s="41">
        <v>3631.05</v>
      </c>
      <c r="AV42" s="41">
        <v>3630.48</v>
      </c>
      <c r="AW42" s="41">
        <v>3565.09</v>
      </c>
      <c r="AX42" s="41">
        <v>3311.85</v>
      </c>
      <c r="AY42" s="41">
        <v>3194.59</v>
      </c>
      <c r="BA42" s="49">
        <v>1</v>
      </c>
      <c r="BB42" s="41">
        <v>3100.33</v>
      </c>
      <c r="BC42" s="41">
        <v>3005.55</v>
      </c>
      <c r="BD42" s="41">
        <v>2992.9</v>
      </c>
      <c r="BE42" s="41">
        <v>2980.44</v>
      </c>
      <c r="BF42" s="41">
        <v>2979.36</v>
      </c>
      <c r="BG42" s="41">
        <v>3070.19</v>
      </c>
      <c r="BH42" s="41">
        <v>3119.74</v>
      </c>
      <c r="BI42" s="41">
        <v>3365.07</v>
      </c>
      <c r="BJ42" s="41">
        <v>3429.05</v>
      </c>
      <c r="BK42" s="41">
        <v>3496.18</v>
      </c>
      <c r="BL42" s="41">
        <v>3529.49</v>
      </c>
      <c r="BM42" s="41">
        <v>3531.12</v>
      </c>
      <c r="BN42" s="41">
        <v>3472.78</v>
      </c>
      <c r="BO42" s="41">
        <v>3480.13</v>
      </c>
      <c r="BP42" s="41">
        <v>3463.78</v>
      </c>
      <c r="BQ42" s="41">
        <v>3440.95</v>
      </c>
      <c r="BR42" s="41">
        <v>3482.37</v>
      </c>
      <c r="BS42" s="41">
        <v>3475.08</v>
      </c>
      <c r="BT42" s="41">
        <v>3566.23</v>
      </c>
      <c r="BU42" s="41">
        <v>3568.18</v>
      </c>
      <c r="BV42" s="41">
        <v>3567.63</v>
      </c>
      <c r="BW42" s="41">
        <v>3504.76</v>
      </c>
      <c r="BX42" s="41">
        <v>3261.3</v>
      </c>
      <c r="BY42" s="41">
        <v>3148.57</v>
      </c>
    </row>
    <row r="43" spans="1:77" x14ac:dyDescent="0.25">
      <c r="A43" s="49">
        <v>2</v>
      </c>
      <c r="B43" s="41">
        <v>3229.03</v>
      </c>
      <c r="C43" s="41">
        <v>3142.16</v>
      </c>
      <c r="D43" s="41">
        <v>3083.67</v>
      </c>
      <c r="E43" s="41">
        <v>3065.77</v>
      </c>
      <c r="F43" s="41">
        <v>3091.9</v>
      </c>
      <c r="G43" s="41">
        <v>3171.96</v>
      </c>
      <c r="H43" s="41">
        <v>3238.7</v>
      </c>
      <c r="I43" s="41">
        <v>3494.41</v>
      </c>
      <c r="J43" s="41">
        <v>3626.19</v>
      </c>
      <c r="K43" s="41">
        <v>3681.39</v>
      </c>
      <c r="L43" s="41">
        <v>3709.92</v>
      </c>
      <c r="M43" s="41">
        <v>3715.86</v>
      </c>
      <c r="N43" s="41">
        <v>3681.94</v>
      </c>
      <c r="O43" s="41">
        <v>3688.63</v>
      </c>
      <c r="P43" s="41">
        <v>3670.38</v>
      </c>
      <c r="Q43" s="41">
        <v>3659.36</v>
      </c>
      <c r="R43" s="41">
        <v>3668.79</v>
      </c>
      <c r="S43" s="41">
        <v>3655.43</v>
      </c>
      <c r="T43" s="41">
        <v>3725.03</v>
      </c>
      <c r="U43" s="41">
        <v>3749.07</v>
      </c>
      <c r="V43" s="41">
        <v>3765.38</v>
      </c>
      <c r="W43" s="41">
        <v>3831.91</v>
      </c>
      <c r="X43" s="41">
        <v>3649.47</v>
      </c>
      <c r="Y43" s="41">
        <v>3494.29</v>
      </c>
      <c r="AA43" s="49">
        <v>2</v>
      </c>
      <c r="AB43" s="41">
        <v>3216.04</v>
      </c>
      <c r="AC43" s="41">
        <v>3130.09</v>
      </c>
      <c r="AD43" s="41">
        <v>3072.22</v>
      </c>
      <c r="AE43" s="41">
        <v>3054.51</v>
      </c>
      <c r="AF43" s="41">
        <v>3080.37</v>
      </c>
      <c r="AG43" s="41">
        <v>3159.58</v>
      </c>
      <c r="AH43" s="41">
        <v>3225.61</v>
      </c>
      <c r="AI43" s="41">
        <v>3478.61</v>
      </c>
      <c r="AJ43" s="41">
        <v>3609</v>
      </c>
      <c r="AK43" s="41">
        <v>3663.61</v>
      </c>
      <c r="AL43" s="41">
        <v>3691.84</v>
      </c>
      <c r="AM43" s="41">
        <v>3697.72</v>
      </c>
      <c r="AN43" s="41">
        <v>3664.15</v>
      </c>
      <c r="AO43" s="41">
        <v>3670.78</v>
      </c>
      <c r="AP43" s="41">
        <v>3652.72</v>
      </c>
      <c r="AQ43" s="41">
        <v>3641.82</v>
      </c>
      <c r="AR43" s="41">
        <v>3651.15</v>
      </c>
      <c r="AS43" s="41">
        <v>3637.92</v>
      </c>
      <c r="AT43" s="41">
        <v>3706.79</v>
      </c>
      <c r="AU43" s="41">
        <v>3730.57</v>
      </c>
      <c r="AV43" s="41">
        <v>3746.71</v>
      </c>
      <c r="AW43" s="41">
        <v>3812.53</v>
      </c>
      <c r="AX43" s="41">
        <v>3632.03</v>
      </c>
      <c r="AY43" s="41">
        <v>3478.49</v>
      </c>
      <c r="BA43" s="49">
        <v>2</v>
      </c>
      <c r="BB43" s="41">
        <v>3169.19</v>
      </c>
      <c r="BC43" s="41">
        <v>3086.56</v>
      </c>
      <c r="BD43" s="41">
        <v>3030.92</v>
      </c>
      <c r="BE43" s="41">
        <v>3013.9</v>
      </c>
      <c r="BF43" s="41">
        <v>3038.76</v>
      </c>
      <c r="BG43" s="41">
        <v>3114.91</v>
      </c>
      <c r="BH43" s="41">
        <v>3178.39</v>
      </c>
      <c r="BI43" s="41">
        <v>3421.62</v>
      </c>
      <c r="BJ43" s="41">
        <v>3546.98</v>
      </c>
      <c r="BK43" s="41">
        <v>3599.48</v>
      </c>
      <c r="BL43" s="41">
        <v>3626.62</v>
      </c>
      <c r="BM43" s="41">
        <v>3632.27</v>
      </c>
      <c r="BN43" s="41">
        <v>3600</v>
      </c>
      <c r="BO43" s="41">
        <v>3606.37</v>
      </c>
      <c r="BP43" s="41">
        <v>3589.01</v>
      </c>
      <c r="BQ43" s="41">
        <v>3578.53</v>
      </c>
      <c r="BR43" s="41">
        <v>3587.5</v>
      </c>
      <c r="BS43" s="41">
        <v>3574.79</v>
      </c>
      <c r="BT43" s="41">
        <v>3640.99</v>
      </c>
      <c r="BU43" s="41">
        <v>3663.86</v>
      </c>
      <c r="BV43" s="41">
        <v>3679.37</v>
      </c>
      <c r="BW43" s="41">
        <v>3742.66</v>
      </c>
      <c r="BX43" s="41">
        <v>3569.12</v>
      </c>
      <c r="BY43" s="41">
        <v>3421.51</v>
      </c>
    </row>
    <row r="44" spans="1:77" x14ac:dyDescent="0.25">
      <c r="A44" s="49">
        <v>3</v>
      </c>
      <c r="B44" s="41">
        <v>3384.44</v>
      </c>
      <c r="C44" s="41">
        <v>3356.4</v>
      </c>
      <c r="D44" s="41">
        <v>3137.32</v>
      </c>
      <c r="E44" s="41">
        <v>3129.5</v>
      </c>
      <c r="F44" s="41">
        <v>3128.2</v>
      </c>
      <c r="G44" s="41">
        <v>3270.44</v>
      </c>
      <c r="H44" s="41">
        <v>3381.88</v>
      </c>
      <c r="I44" s="41">
        <v>3503.94</v>
      </c>
      <c r="J44" s="41">
        <v>3626.08</v>
      </c>
      <c r="K44" s="41">
        <v>3676.26</v>
      </c>
      <c r="L44" s="41">
        <v>3692.96</v>
      </c>
      <c r="M44" s="41">
        <v>3697.21</v>
      </c>
      <c r="N44" s="41">
        <v>3663.49</v>
      </c>
      <c r="O44" s="41">
        <v>3666.56</v>
      </c>
      <c r="P44" s="41">
        <v>3636.44</v>
      </c>
      <c r="Q44" s="41">
        <v>3599.9</v>
      </c>
      <c r="R44" s="41">
        <v>3567.92</v>
      </c>
      <c r="S44" s="41">
        <v>3562.04</v>
      </c>
      <c r="T44" s="41">
        <v>3695.84</v>
      </c>
      <c r="U44" s="41">
        <v>3744.79</v>
      </c>
      <c r="V44" s="41">
        <v>3845.25</v>
      </c>
      <c r="W44" s="41">
        <v>3722.81</v>
      </c>
      <c r="X44" s="41">
        <v>3607.77</v>
      </c>
      <c r="Y44" s="41">
        <v>3471.19</v>
      </c>
      <c r="AA44" s="49">
        <v>3</v>
      </c>
      <c r="AB44" s="41">
        <v>3369.8</v>
      </c>
      <c r="AC44" s="41">
        <v>3342.06</v>
      </c>
      <c r="AD44" s="41">
        <v>3125.3</v>
      </c>
      <c r="AE44" s="41">
        <v>3117.57</v>
      </c>
      <c r="AF44" s="41">
        <v>3116.28</v>
      </c>
      <c r="AG44" s="41">
        <v>3257.01</v>
      </c>
      <c r="AH44" s="41">
        <v>3367.28</v>
      </c>
      <c r="AI44" s="41">
        <v>3488.04</v>
      </c>
      <c r="AJ44" s="41">
        <v>3608.89</v>
      </c>
      <c r="AK44" s="41">
        <v>3658.53</v>
      </c>
      <c r="AL44" s="41">
        <v>3675.05</v>
      </c>
      <c r="AM44" s="41">
        <v>3679.26</v>
      </c>
      <c r="AN44" s="41">
        <v>3645.9</v>
      </c>
      <c r="AO44" s="41">
        <v>3648.94</v>
      </c>
      <c r="AP44" s="41">
        <v>3619.14</v>
      </c>
      <c r="AQ44" s="41">
        <v>3582.99</v>
      </c>
      <c r="AR44" s="41">
        <v>3551.34</v>
      </c>
      <c r="AS44" s="41">
        <v>3545.53</v>
      </c>
      <c r="AT44" s="41">
        <v>3677.91</v>
      </c>
      <c r="AU44" s="41">
        <v>3726.34</v>
      </c>
      <c r="AV44" s="41">
        <v>3825.73</v>
      </c>
      <c r="AW44" s="41">
        <v>3704.59</v>
      </c>
      <c r="AX44" s="41">
        <v>3590.77</v>
      </c>
      <c r="AY44" s="41">
        <v>3455.63</v>
      </c>
      <c r="BA44" s="49">
        <v>3</v>
      </c>
      <c r="BB44" s="41">
        <v>3317.02</v>
      </c>
      <c r="BC44" s="41">
        <v>3290.35</v>
      </c>
      <c r="BD44" s="41">
        <v>3081.96</v>
      </c>
      <c r="BE44" s="41">
        <v>3074.52</v>
      </c>
      <c r="BF44" s="41">
        <v>3073.28</v>
      </c>
      <c r="BG44" s="41">
        <v>3208.58</v>
      </c>
      <c r="BH44" s="41">
        <v>3314.59</v>
      </c>
      <c r="BI44" s="41">
        <v>3430.69</v>
      </c>
      <c r="BJ44" s="41">
        <v>3546.87</v>
      </c>
      <c r="BK44" s="41">
        <v>3594.6</v>
      </c>
      <c r="BL44" s="41">
        <v>3610.48</v>
      </c>
      <c r="BM44" s="41">
        <v>3614.53</v>
      </c>
      <c r="BN44" s="41">
        <v>3582.46</v>
      </c>
      <c r="BO44" s="41">
        <v>3585.38</v>
      </c>
      <c r="BP44" s="41">
        <v>3556.73</v>
      </c>
      <c r="BQ44" s="41">
        <v>3521.97</v>
      </c>
      <c r="BR44" s="41">
        <v>3491.55</v>
      </c>
      <c r="BS44" s="41">
        <v>3485.96</v>
      </c>
      <c r="BT44" s="41">
        <v>3613.23</v>
      </c>
      <c r="BU44" s="41">
        <v>3659.79</v>
      </c>
      <c r="BV44" s="41">
        <v>3755.35</v>
      </c>
      <c r="BW44" s="41">
        <v>3638.88</v>
      </c>
      <c r="BX44" s="41">
        <v>3529.45</v>
      </c>
      <c r="BY44" s="41">
        <v>3399.53</v>
      </c>
    </row>
    <row r="45" spans="1:77" x14ac:dyDescent="0.25">
      <c r="A45" s="49">
        <v>4</v>
      </c>
      <c r="B45" s="41">
        <v>3462.66</v>
      </c>
      <c r="C45" s="41">
        <v>3439.57</v>
      </c>
      <c r="D45" s="41">
        <v>3239.46</v>
      </c>
      <c r="E45" s="41">
        <v>3176.49</v>
      </c>
      <c r="F45" s="41">
        <v>3152.88</v>
      </c>
      <c r="G45" s="41">
        <v>3197.62</v>
      </c>
      <c r="H45" s="41">
        <v>3271.95</v>
      </c>
      <c r="I45" s="41">
        <v>3386.63</v>
      </c>
      <c r="J45" s="41">
        <v>3468.3</v>
      </c>
      <c r="K45" s="41">
        <v>3575.77</v>
      </c>
      <c r="L45" s="41">
        <v>3646.96</v>
      </c>
      <c r="M45" s="41">
        <v>3518.19</v>
      </c>
      <c r="N45" s="41">
        <v>3507.63</v>
      </c>
      <c r="O45" s="41">
        <v>3501.87</v>
      </c>
      <c r="P45" s="41">
        <v>3485.79</v>
      </c>
      <c r="Q45" s="41">
        <v>3479.39</v>
      </c>
      <c r="R45" s="41">
        <v>3498.03</v>
      </c>
      <c r="S45" s="41">
        <v>3482.57</v>
      </c>
      <c r="T45" s="41">
        <v>3571.94</v>
      </c>
      <c r="U45" s="41">
        <v>3591.07</v>
      </c>
      <c r="V45" s="41">
        <v>3572.67</v>
      </c>
      <c r="W45" s="41">
        <v>3547.21</v>
      </c>
      <c r="X45" s="41">
        <v>3470.17</v>
      </c>
      <c r="Y45" s="41">
        <v>3335.97</v>
      </c>
      <c r="AA45" s="49">
        <v>4</v>
      </c>
      <c r="AB45" s="41">
        <v>3447.2</v>
      </c>
      <c r="AC45" s="41">
        <v>3424.35</v>
      </c>
      <c r="AD45" s="41">
        <v>3226.36</v>
      </c>
      <c r="AE45" s="41">
        <v>3164.06</v>
      </c>
      <c r="AF45" s="41">
        <v>3140.7</v>
      </c>
      <c r="AG45" s="41">
        <v>3184.96</v>
      </c>
      <c r="AH45" s="41">
        <v>3258.51</v>
      </c>
      <c r="AI45" s="41">
        <v>3371.98</v>
      </c>
      <c r="AJ45" s="41">
        <v>3452.78</v>
      </c>
      <c r="AK45" s="41">
        <v>3559.11</v>
      </c>
      <c r="AL45" s="41">
        <v>3629.55</v>
      </c>
      <c r="AM45" s="41">
        <v>3502.14</v>
      </c>
      <c r="AN45" s="41">
        <v>3491.69</v>
      </c>
      <c r="AO45" s="41">
        <v>3485.99</v>
      </c>
      <c r="AP45" s="41">
        <v>3470.09</v>
      </c>
      <c r="AQ45" s="41">
        <v>3463.75</v>
      </c>
      <c r="AR45" s="41">
        <v>3482.19</v>
      </c>
      <c r="AS45" s="41">
        <v>3466.9</v>
      </c>
      <c r="AT45" s="41">
        <v>3555.32</v>
      </c>
      <c r="AU45" s="41">
        <v>3574.25</v>
      </c>
      <c r="AV45" s="41">
        <v>3556.04</v>
      </c>
      <c r="AW45" s="41">
        <v>3530.85</v>
      </c>
      <c r="AX45" s="41">
        <v>3454.63</v>
      </c>
      <c r="AY45" s="41">
        <v>3321.85</v>
      </c>
      <c r="BA45" s="49">
        <v>4</v>
      </c>
      <c r="BB45" s="41">
        <v>3391.43</v>
      </c>
      <c r="BC45" s="41">
        <v>3369.46</v>
      </c>
      <c r="BD45" s="41">
        <v>3179.11</v>
      </c>
      <c r="BE45" s="41">
        <v>3119.22</v>
      </c>
      <c r="BF45" s="41">
        <v>3096.76</v>
      </c>
      <c r="BG45" s="41">
        <v>3139.31</v>
      </c>
      <c r="BH45" s="41">
        <v>3210.02</v>
      </c>
      <c r="BI45" s="41">
        <v>3319.11</v>
      </c>
      <c r="BJ45" s="41">
        <v>3396.79</v>
      </c>
      <c r="BK45" s="41">
        <v>3499.02</v>
      </c>
      <c r="BL45" s="41">
        <v>3566.74</v>
      </c>
      <c r="BM45" s="41">
        <v>3444.24</v>
      </c>
      <c r="BN45" s="41">
        <v>3434.2</v>
      </c>
      <c r="BO45" s="41">
        <v>3428.72</v>
      </c>
      <c r="BP45" s="41">
        <v>3413.43</v>
      </c>
      <c r="BQ45" s="41">
        <v>3407.33</v>
      </c>
      <c r="BR45" s="41">
        <v>3425.07</v>
      </c>
      <c r="BS45" s="41">
        <v>3410.36</v>
      </c>
      <c r="BT45" s="41">
        <v>3495.38</v>
      </c>
      <c r="BU45" s="41">
        <v>3513.57</v>
      </c>
      <c r="BV45" s="41">
        <v>3496.07</v>
      </c>
      <c r="BW45" s="41">
        <v>3471.85</v>
      </c>
      <c r="BX45" s="41">
        <v>3398.57</v>
      </c>
      <c r="BY45" s="41">
        <v>3270.92</v>
      </c>
    </row>
    <row r="46" spans="1:77" x14ac:dyDescent="0.25">
      <c r="A46" s="49">
        <v>5</v>
      </c>
      <c r="B46" s="41">
        <v>3322.49</v>
      </c>
      <c r="C46" s="41">
        <v>3174.41</v>
      </c>
      <c r="D46" s="41">
        <v>3145.14</v>
      </c>
      <c r="E46" s="41">
        <v>3093.39</v>
      </c>
      <c r="F46" s="41">
        <v>3068.18</v>
      </c>
      <c r="G46" s="41">
        <v>3130.99</v>
      </c>
      <c r="H46" s="41">
        <v>3157.81</v>
      </c>
      <c r="I46" s="41">
        <v>3161.05</v>
      </c>
      <c r="J46" s="41">
        <v>3254.48</v>
      </c>
      <c r="K46" s="41">
        <v>3390.49</v>
      </c>
      <c r="L46" s="41">
        <v>3406.9</v>
      </c>
      <c r="M46" s="41">
        <v>3409.37</v>
      </c>
      <c r="N46" s="41">
        <v>3406.84</v>
      </c>
      <c r="O46" s="41">
        <v>3404.47</v>
      </c>
      <c r="P46" s="41">
        <v>3401.8</v>
      </c>
      <c r="Q46" s="41">
        <v>3396.36</v>
      </c>
      <c r="R46" s="41">
        <v>3401.3</v>
      </c>
      <c r="S46" s="41">
        <v>3414.71</v>
      </c>
      <c r="T46" s="41">
        <v>3591.63</v>
      </c>
      <c r="U46" s="41">
        <v>3696.57</v>
      </c>
      <c r="V46" s="41">
        <v>3678.49</v>
      </c>
      <c r="W46" s="41">
        <v>3659.27</v>
      </c>
      <c r="X46" s="41">
        <v>3433.02</v>
      </c>
      <c r="Y46" s="41">
        <v>3387.25</v>
      </c>
      <c r="AA46" s="49">
        <v>5</v>
      </c>
      <c r="AB46" s="41">
        <v>3308.52</v>
      </c>
      <c r="AC46" s="41">
        <v>3162</v>
      </c>
      <c r="AD46" s="41">
        <v>3133.04</v>
      </c>
      <c r="AE46" s="41">
        <v>3081.84</v>
      </c>
      <c r="AF46" s="41">
        <v>3056.89</v>
      </c>
      <c r="AG46" s="41">
        <v>3119.04</v>
      </c>
      <c r="AH46" s="41">
        <v>3145.58</v>
      </c>
      <c r="AI46" s="41">
        <v>3148.78</v>
      </c>
      <c r="AJ46" s="41">
        <v>3241.22</v>
      </c>
      <c r="AK46" s="41">
        <v>3375.79</v>
      </c>
      <c r="AL46" s="41">
        <v>3392.03</v>
      </c>
      <c r="AM46" s="41">
        <v>3394.47</v>
      </c>
      <c r="AN46" s="41">
        <v>3391.97</v>
      </c>
      <c r="AO46" s="41">
        <v>3389.62</v>
      </c>
      <c r="AP46" s="41">
        <v>3386.98</v>
      </c>
      <c r="AQ46" s="41">
        <v>3381.6</v>
      </c>
      <c r="AR46" s="41">
        <v>3386.48</v>
      </c>
      <c r="AS46" s="41">
        <v>3399.75</v>
      </c>
      <c r="AT46" s="41">
        <v>3574.81</v>
      </c>
      <c r="AU46" s="41">
        <v>3678.63</v>
      </c>
      <c r="AV46" s="41">
        <v>3660.74</v>
      </c>
      <c r="AW46" s="41">
        <v>3641.73</v>
      </c>
      <c r="AX46" s="41">
        <v>3417.87</v>
      </c>
      <c r="AY46" s="41">
        <v>3372.59</v>
      </c>
      <c r="BA46" s="49">
        <v>5</v>
      </c>
      <c r="BB46" s="41">
        <v>3258.1</v>
      </c>
      <c r="BC46" s="41">
        <v>3117.24</v>
      </c>
      <c r="BD46" s="41">
        <v>3089.4</v>
      </c>
      <c r="BE46" s="41">
        <v>3040.17</v>
      </c>
      <c r="BF46" s="41">
        <v>3016.19</v>
      </c>
      <c r="BG46" s="41">
        <v>3075.94</v>
      </c>
      <c r="BH46" s="41">
        <v>3101.45</v>
      </c>
      <c r="BI46" s="41">
        <v>3104.53</v>
      </c>
      <c r="BJ46" s="41">
        <v>3193.4</v>
      </c>
      <c r="BK46" s="41">
        <v>3322.77</v>
      </c>
      <c r="BL46" s="41">
        <v>3338.38</v>
      </c>
      <c r="BM46" s="41">
        <v>3340.73</v>
      </c>
      <c r="BN46" s="41">
        <v>3338.33</v>
      </c>
      <c r="BO46" s="41">
        <v>3336.07</v>
      </c>
      <c r="BP46" s="41">
        <v>3333.54</v>
      </c>
      <c r="BQ46" s="41">
        <v>3328.36</v>
      </c>
      <c r="BR46" s="41">
        <v>3333.05</v>
      </c>
      <c r="BS46" s="41">
        <v>3345.81</v>
      </c>
      <c r="BT46" s="41">
        <v>3514.11</v>
      </c>
      <c r="BU46" s="41">
        <v>3613.92</v>
      </c>
      <c r="BV46" s="41">
        <v>3596.72</v>
      </c>
      <c r="BW46" s="41">
        <v>3578.44</v>
      </c>
      <c r="BX46" s="41">
        <v>3363.23</v>
      </c>
      <c r="BY46" s="41">
        <v>3319.7</v>
      </c>
    </row>
    <row r="47" spans="1:77" x14ac:dyDescent="0.25">
      <c r="A47" s="49">
        <v>6</v>
      </c>
      <c r="B47" s="41">
        <v>3223.87</v>
      </c>
      <c r="C47" s="41">
        <v>3135.07</v>
      </c>
      <c r="D47" s="41">
        <v>3071.65</v>
      </c>
      <c r="E47" s="41">
        <v>3063.69</v>
      </c>
      <c r="F47" s="41">
        <v>3082.39</v>
      </c>
      <c r="G47" s="41">
        <v>3120.47</v>
      </c>
      <c r="H47" s="41">
        <v>3229.03</v>
      </c>
      <c r="I47" s="41">
        <v>3321.07</v>
      </c>
      <c r="J47" s="41">
        <v>3489.24</v>
      </c>
      <c r="K47" s="41">
        <v>3546.48</v>
      </c>
      <c r="L47" s="41">
        <v>3609.57</v>
      </c>
      <c r="M47" s="41">
        <v>3617.48</v>
      </c>
      <c r="N47" s="41">
        <v>3546.55</v>
      </c>
      <c r="O47" s="41">
        <v>3547.97</v>
      </c>
      <c r="P47" s="41">
        <v>3518.53</v>
      </c>
      <c r="Q47" s="41">
        <v>3506.09</v>
      </c>
      <c r="R47" s="41">
        <v>3518.05</v>
      </c>
      <c r="S47" s="41">
        <v>3538.95</v>
      </c>
      <c r="T47" s="41">
        <v>3606.07</v>
      </c>
      <c r="U47" s="41">
        <v>3641.74</v>
      </c>
      <c r="V47" s="41">
        <v>3647.08</v>
      </c>
      <c r="W47" s="41">
        <v>3563.99</v>
      </c>
      <c r="X47" s="41">
        <v>3479.43</v>
      </c>
      <c r="Y47" s="41">
        <v>3268.91</v>
      </c>
      <c r="AA47" s="49">
        <v>6</v>
      </c>
      <c r="AB47" s="41">
        <v>3210.94</v>
      </c>
      <c r="AC47" s="41">
        <v>3123.07</v>
      </c>
      <c r="AD47" s="41">
        <v>3060.33</v>
      </c>
      <c r="AE47" s="41">
        <v>3052.46</v>
      </c>
      <c r="AF47" s="41">
        <v>3070.96</v>
      </c>
      <c r="AG47" s="41">
        <v>3108.63</v>
      </c>
      <c r="AH47" s="41">
        <v>3216.04</v>
      </c>
      <c r="AI47" s="41">
        <v>3307.1</v>
      </c>
      <c r="AJ47" s="41">
        <v>3473.5</v>
      </c>
      <c r="AK47" s="41">
        <v>3530.13</v>
      </c>
      <c r="AL47" s="41">
        <v>3592.56</v>
      </c>
      <c r="AM47" s="41">
        <v>3600.37</v>
      </c>
      <c r="AN47" s="41">
        <v>3530.2</v>
      </c>
      <c r="AO47" s="41">
        <v>3531.6</v>
      </c>
      <c r="AP47" s="41">
        <v>3502.48</v>
      </c>
      <c r="AQ47" s="41">
        <v>3490.17</v>
      </c>
      <c r="AR47" s="41">
        <v>3502</v>
      </c>
      <c r="AS47" s="41">
        <v>3522.68</v>
      </c>
      <c r="AT47" s="41">
        <v>3589.09</v>
      </c>
      <c r="AU47" s="41">
        <v>3624.38</v>
      </c>
      <c r="AV47" s="41">
        <v>3629.66</v>
      </c>
      <c r="AW47" s="41">
        <v>3547.45</v>
      </c>
      <c r="AX47" s="41">
        <v>3463.79</v>
      </c>
      <c r="AY47" s="41">
        <v>3255.5</v>
      </c>
      <c r="BA47" s="49">
        <v>6</v>
      </c>
      <c r="BB47" s="41">
        <v>3164.29</v>
      </c>
      <c r="BC47" s="41">
        <v>3079.81</v>
      </c>
      <c r="BD47" s="41">
        <v>3019.49</v>
      </c>
      <c r="BE47" s="41">
        <v>3011.92</v>
      </c>
      <c r="BF47" s="41">
        <v>3029.71</v>
      </c>
      <c r="BG47" s="41">
        <v>3065.93</v>
      </c>
      <c r="BH47" s="41">
        <v>3169.19</v>
      </c>
      <c r="BI47" s="41">
        <v>3256.74</v>
      </c>
      <c r="BJ47" s="41">
        <v>3416.71</v>
      </c>
      <c r="BK47" s="41">
        <v>3471.16</v>
      </c>
      <c r="BL47" s="41">
        <v>3531.17</v>
      </c>
      <c r="BM47" s="41">
        <v>3538.69</v>
      </c>
      <c r="BN47" s="41">
        <v>3471.22</v>
      </c>
      <c r="BO47" s="41">
        <v>3472.57</v>
      </c>
      <c r="BP47" s="41">
        <v>3444.57</v>
      </c>
      <c r="BQ47" s="41">
        <v>3432.74</v>
      </c>
      <c r="BR47" s="41">
        <v>3444.11</v>
      </c>
      <c r="BS47" s="41">
        <v>3463.99</v>
      </c>
      <c r="BT47" s="41">
        <v>3527.83</v>
      </c>
      <c r="BU47" s="41">
        <v>3561.77</v>
      </c>
      <c r="BV47" s="41">
        <v>3566.84</v>
      </c>
      <c r="BW47" s="41">
        <v>3487.81</v>
      </c>
      <c r="BX47" s="41">
        <v>3407.38</v>
      </c>
      <c r="BY47" s="41">
        <v>3207.13</v>
      </c>
    </row>
    <row r="48" spans="1:77" x14ac:dyDescent="0.25">
      <c r="A48" s="49">
        <v>7</v>
      </c>
      <c r="B48" s="41">
        <v>3222.24</v>
      </c>
      <c r="C48" s="41">
        <v>3133.73</v>
      </c>
      <c r="D48" s="41">
        <v>3100</v>
      </c>
      <c r="E48" s="41">
        <v>3076.65</v>
      </c>
      <c r="F48" s="41">
        <v>3130.02</v>
      </c>
      <c r="G48" s="41">
        <v>3189.5</v>
      </c>
      <c r="H48" s="41">
        <v>3341</v>
      </c>
      <c r="I48" s="41">
        <v>3396.53</v>
      </c>
      <c r="J48" s="41">
        <v>3466.93</v>
      </c>
      <c r="K48" s="41">
        <v>3552.46</v>
      </c>
      <c r="L48" s="41">
        <v>3611.25</v>
      </c>
      <c r="M48" s="41">
        <v>3585.48</v>
      </c>
      <c r="N48" s="41">
        <v>3429.08</v>
      </c>
      <c r="O48" s="41">
        <v>3442.09</v>
      </c>
      <c r="P48" s="41">
        <v>3421.64</v>
      </c>
      <c r="Q48" s="41">
        <v>3411.95</v>
      </c>
      <c r="R48" s="41">
        <v>3422.39</v>
      </c>
      <c r="S48" s="41">
        <v>3411.44</v>
      </c>
      <c r="T48" s="41">
        <v>3538.74</v>
      </c>
      <c r="U48" s="41">
        <v>3571.09</v>
      </c>
      <c r="V48" s="41">
        <v>3568.11</v>
      </c>
      <c r="W48" s="41">
        <v>3534.53</v>
      </c>
      <c r="X48" s="41">
        <v>3415.83</v>
      </c>
      <c r="Y48" s="41">
        <v>3261.65</v>
      </c>
      <c r="AA48" s="49">
        <v>7</v>
      </c>
      <c r="AB48" s="41">
        <v>3209.33</v>
      </c>
      <c r="AC48" s="41">
        <v>3121.75</v>
      </c>
      <c r="AD48" s="41">
        <v>3088.38</v>
      </c>
      <c r="AE48" s="41">
        <v>3065.28</v>
      </c>
      <c r="AF48" s="41">
        <v>3118.08</v>
      </c>
      <c r="AG48" s="41">
        <v>3176.93</v>
      </c>
      <c r="AH48" s="41">
        <v>3326.82</v>
      </c>
      <c r="AI48" s="41">
        <v>3381.77</v>
      </c>
      <c r="AJ48" s="41">
        <v>3451.42</v>
      </c>
      <c r="AK48" s="41">
        <v>3536.05</v>
      </c>
      <c r="AL48" s="41">
        <v>3594.22</v>
      </c>
      <c r="AM48" s="41">
        <v>3568.72</v>
      </c>
      <c r="AN48" s="41">
        <v>3413.98</v>
      </c>
      <c r="AO48" s="41">
        <v>3426.85</v>
      </c>
      <c r="AP48" s="41">
        <v>3406.61</v>
      </c>
      <c r="AQ48" s="41">
        <v>3397.02</v>
      </c>
      <c r="AR48" s="41">
        <v>3407.35</v>
      </c>
      <c r="AS48" s="41">
        <v>3396.52</v>
      </c>
      <c r="AT48" s="41">
        <v>3522.47</v>
      </c>
      <c r="AU48" s="41">
        <v>3554.48</v>
      </c>
      <c r="AV48" s="41">
        <v>3551.54</v>
      </c>
      <c r="AW48" s="41">
        <v>3518.31</v>
      </c>
      <c r="AX48" s="41">
        <v>3400.87</v>
      </c>
      <c r="AY48" s="41">
        <v>3248.32</v>
      </c>
      <c r="BA48" s="49">
        <v>7</v>
      </c>
      <c r="BB48" s="41">
        <v>3162.74</v>
      </c>
      <c r="BC48" s="41">
        <v>3078.54</v>
      </c>
      <c r="BD48" s="41">
        <v>3046.46</v>
      </c>
      <c r="BE48" s="41">
        <v>3024.25</v>
      </c>
      <c r="BF48" s="41">
        <v>3075.01</v>
      </c>
      <c r="BG48" s="41">
        <v>3131.59</v>
      </c>
      <c r="BH48" s="41">
        <v>3275.7</v>
      </c>
      <c r="BI48" s="41">
        <v>3328.53</v>
      </c>
      <c r="BJ48" s="41">
        <v>3395.49</v>
      </c>
      <c r="BK48" s="41">
        <v>3476.84</v>
      </c>
      <c r="BL48" s="41">
        <v>3532.77</v>
      </c>
      <c r="BM48" s="41">
        <v>3508.25</v>
      </c>
      <c r="BN48" s="41">
        <v>3359.48</v>
      </c>
      <c r="BO48" s="41">
        <v>3371.86</v>
      </c>
      <c r="BP48" s="41">
        <v>3352.41</v>
      </c>
      <c r="BQ48" s="41">
        <v>3343.18</v>
      </c>
      <c r="BR48" s="41">
        <v>3353.12</v>
      </c>
      <c r="BS48" s="41">
        <v>3342.7</v>
      </c>
      <c r="BT48" s="41">
        <v>3463.79</v>
      </c>
      <c r="BU48" s="41">
        <v>3494.57</v>
      </c>
      <c r="BV48" s="41">
        <v>3491.73</v>
      </c>
      <c r="BW48" s="41">
        <v>3459.79</v>
      </c>
      <c r="BX48" s="41">
        <v>3346.88</v>
      </c>
      <c r="BY48" s="41">
        <v>3200.23</v>
      </c>
    </row>
    <row r="49" spans="1:77" x14ac:dyDescent="0.25">
      <c r="A49" s="49">
        <v>8</v>
      </c>
      <c r="B49" s="41">
        <v>3052.59</v>
      </c>
      <c r="C49" s="41">
        <v>3035.19</v>
      </c>
      <c r="D49" s="41">
        <v>2998.95</v>
      </c>
      <c r="E49" s="41">
        <v>2951.87</v>
      </c>
      <c r="F49" s="41">
        <v>2952.54</v>
      </c>
      <c r="G49" s="41">
        <v>2997.18</v>
      </c>
      <c r="H49" s="41">
        <v>3021.16</v>
      </c>
      <c r="I49" s="41">
        <v>3005.31</v>
      </c>
      <c r="J49" s="41">
        <v>3034.39</v>
      </c>
      <c r="K49" s="41">
        <v>3054.24</v>
      </c>
      <c r="L49" s="41">
        <v>3066.43</v>
      </c>
      <c r="M49" s="41">
        <v>3068.9</v>
      </c>
      <c r="N49" s="41">
        <v>3064.14</v>
      </c>
      <c r="O49" s="41">
        <v>3062.98</v>
      </c>
      <c r="P49" s="41">
        <v>3061.05</v>
      </c>
      <c r="Q49" s="41">
        <v>3060.84</v>
      </c>
      <c r="R49" s="41">
        <v>3058.45</v>
      </c>
      <c r="S49" s="41">
        <v>3060.71</v>
      </c>
      <c r="T49" s="41">
        <v>3140.14</v>
      </c>
      <c r="U49" s="41">
        <v>3363.98</v>
      </c>
      <c r="V49" s="41">
        <v>3289.06</v>
      </c>
      <c r="W49" s="41">
        <v>3248.29</v>
      </c>
      <c r="X49" s="41">
        <v>3066.06</v>
      </c>
      <c r="Y49" s="41">
        <v>3053.28</v>
      </c>
      <c r="AA49" s="49">
        <v>8</v>
      </c>
      <c r="AB49" s="41">
        <v>3041.47</v>
      </c>
      <c r="AC49" s="41">
        <v>3024.26</v>
      </c>
      <c r="AD49" s="41">
        <v>2988.4</v>
      </c>
      <c r="AE49" s="41">
        <v>2941.82</v>
      </c>
      <c r="AF49" s="41">
        <v>2942.48</v>
      </c>
      <c r="AG49" s="41">
        <v>2986.65</v>
      </c>
      <c r="AH49" s="41">
        <v>3010.38</v>
      </c>
      <c r="AI49" s="41">
        <v>2994.7</v>
      </c>
      <c r="AJ49" s="41">
        <v>3023.46</v>
      </c>
      <c r="AK49" s="41">
        <v>3043.1</v>
      </c>
      <c r="AL49" s="41">
        <v>3055.16</v>
      </c>
      <c r="AM49" s="41">
        <v>3057.61</v>
      </c>
      <c r="AN49" s="41">
        <v>3052.9</v>
      </c>
      <c r="AO49" s="41">
        <v>3051.75</v>
      </c>
      <c r="AP49" s="41">
        <v>3049.84</v>
      </c>
      <c r="AQ49" s="41">
        <v>3049.63</v>
      </c>
      <c r="AR49" s="41">
        <v>3047.27</v>
      </c>
      <c r="AS49" s="41">
        <v>3049.51</v>
      </c>
      <c r="AT49" s="41">
        <v>3128.09</v>
      </c>
      <c r="AU49" s="41">
        <v>3349.56</v>
      </c>
      <c r="AV49" s="41">
        <v>3275.44</v>
      </c>
      <c r="AW49" s="41">
        <v>3235.1</v>
      </c>
      <c r="AX49" s="41">
        <v>3054.8</v>
      </c>
      <c r="AY49" s="41">
        <v>3042.16</v>
      </c>
      <c r="BA49" s="49">
        <v>8</v>
      </c>
      <c r="BB49" s="41">
        <v>3001.37</v>
      </c>
      <c r="BC49" s="41">
        <v>2984.81</v>
      </c>
      <c r="BD49" s="41">
        <v>2950.34</v>
      </c>
      <c r="BE49" s="41">
        <v>2905.56</v>
      </c>
      <c r="BF49" s="41">
        <v>2906.19</v>
      </c>
      <c r="BG49" s="41">
        <v>2948.66</v>
      </c>
      <c r="BH49" s="41">
        <v>2971.47</v>
      </c>
      <c r="BI49" s="41">
        <v>2956.39</v>
      </c>
      <c r="BJ49" s="41">
        <v>2984.05</v>
      </c>
      <c r="BK49" s="41">
        <v>3002.93</v>
      </c>
      <c r="BL49" s="41">
        <v>3014.53</v>
      </c>
      <c r="BM49" s="41">
        <v>3016.88</v>
      </c>
      <c r="BN49" s="41">
        <v>3012.35</v>
      </c>
      <c r="BO49" s="41">
        <v>3011.24</v>
      </c>
      <c r="BP49" s="41">
        <v>3009.41</v>
      </c>
      <c r="BQ49" s="41">
        <v>3009.21</v>
      </c>
      <c r="BR49" s="41">
        <v>3006.93</v>
      </c>
      <c r="BS49" s="41">
        <v>3009.09</v>
      </c>
      <c r="BT49" s="41">
        <v>3084.64</v>
      </c>
      <c r="BU49" s="41">
        <v>3297.56</v>
      </c>
      <c r="BV49" s="41">
        <v>3226.3</v>
      </c>
      <c r="BW49" s="41">
        <v>3187.51</v>
      </c>
      <c r="BX49" s="41">
        <v>3014.18</v>
      </c>
      <c r="BY49" s="41">
        <v>3002.02</v>
      </c>
    </row>
    <row r="50" spans="1:77" x14ac:dyDescent="0.25">
      <c r="A50" s="49">
        <v>9</v>
      </c>
      <c r="B50" s="41">
        <v>3068.95</v>
      </c>
      <c r="C50" s="41">
        <v>2996.99</v>
      </c>
      <c r="D50" s="41">
        <v>2946.94</v>
      </c>
      <c r="E50" s="41">
        <v>2933.33</v>
      </c>
      <c r="F50" s="41">
        <v>2994.58</v>
      </c>
      <c r="G50" s="41">
        <v>3046.06</v>
      </c>
      <c r="H50" s="41">
        <v>3093.86</v>
      </c>
      <c r="I50" s="41">
        <v>3212.44</v>
      </c>
      <c r="J50" s="41">
        <v>3288.72</v>
      </c>
      <c r="K50" s="41">
        <v>3448.17</v>
      </c>
      <c r="L50" s="41">
        <v>3526.27</v>
      </c>
      <c r="M50" s="41">
        <v>3502.01</v>
      </c>
      <c r="N50" s="41">
        <v>3462.35</v>
      </c>
      <c r="O50" s="41">
        <v>3465.34</v>
      </c>
      <c r="P50" s="41">
        <v>3451.54</v>
      </c>
      <c r="Q50" s="41">
        <v>3402.81</v>
      </c>
      <c r="R50" s="41">
        <v>3357.46</v>
      </c>
      <c r="S50" s="41">
        <v>3284.44</v>
      </c>
      <c r="T50" s="41">
        <v>3495.34</v>
      </c>
      <c r="U50" s="41">
        <v>3533.87</v>
      </c>
      <c r="V50" s="41">
        <v>3514.33</v>
      </c>
      <c r="W50" s="41">
        <v>3470.24</v>
      </c>
      <c r="X50" s="41">
        <v>3260.27</v>
      </c>
      <c r="Y50" s="41">
        <v>3091.45</v>
      </c>
      <c r="AA50" s="49">
        <v>9</v>
      </c>
      <c r="AB50" s="41">
        <v>3057.66</v>
      </c>
      <c r="AC50" s="41">
        <v>2986.46</v>
      </c>
      <c r="AD50" s="41">
        <v>2936.94</v>
      </c>
      <c r="AE50" s="41">
        <v>2923.47</v>
      </c>
      <c r="AF50" s="41">
        <v>2984.08</v>
      </c>
      <c r="AG50" s="41">
        <v>3035.01</v>
      </c>
      <c r="AH50" s="41">
        <v>3082.3</v>
      </c>
      <c r="AI50" s="41">
        <v>3199.63</v>
      </c>
      <c r="AJ50" s="41">
        <v>3275.1</v>
      </c>
      <c r="AK50" s="41">
        <v>3432.86</v>
      </c>
      <c r="AL50" s="41">
        <v>3510.14</v>
      </c>
      <c r="AM50" s="41">
        <v>3486.13</v>
      </c>
      <c r="AN50" s="41">
        <v>3446.89</v>
      </c>
      <c r="AO50" s="41">
        <v>3449.85</v>
      </c>
      <c r="AP50" s="41">
        <v>3436.2</v>
      </c>
      <c r="AQ50" s="41">
        <v>3387.99</v>
      </c>
      <c r="AR50" s="41">
        <v>3343.11</v>
      </c>
      <c r="AS50" s="41">
        <v>3270.86</v>
      </c>
      <c r="AT50" s="41">
        <v>3479.53</v>
      </c>
      <c r="AU50" s="41">
        <v>3517.65</v>
      </c>
      <c r="AV50" s="41">
        <v>3498.32</v>
      </c>
      <c r="AW50" s="41">
        <v>3454.7</v>
      </c>
      <c r="AX50" s="41">
        <v>3246.96</v>
      </c>
      <c r="AY50" s="41">
        <v>3079.92</v>
      </c>
      <c r="BA50" s="49">
        <v>9</v>
      </c>
      <c r="BB50" s="41">
        <v>3016.92</v>
      </c>
      <c r="BC50" s="41">
        <v>2948.47</v>
      </c>
      <c r="BD50" s="41">
        <v>2900.86</v>
      </c>
      <c r="BE50" s="41">
        <v>2887.92</v>
      </c>
      <c r="BF50" s="41">
        <v>2946.19</v>
      </c>
      <c r="BG50" s="41">
        <v>2995.15</v>
      </c>
      <c r="BH50" s="41">
        <v>3040.62</v>
      </c>
      <c r="BI50" s="41">
        <v>3153.42</v>
      </c>
      <c r="BJ50" s="41">
        <v>3225.97</v>
      </c>
      <c r="BK50" s="41">
        <v>3377.64</v>
      </c>
      <c r="BL50" s="41">
        <v>3451.94</v>
      </c>
      <c r="BM50" s="41">
        <v>3428.85</v>
      </c>
      <c r="BN50" s="41">
        <v>3391.13</v>
      </c>
      <c r="BO50" s="41">
        <v>3393.98</v>
      </c>
      <c r="BP50" s="41">
        <v>3380.85</v>
      </c>
      <c r="BQ50" s="41">
        <v>3334.5</v>
      </c>
      <c r="BR50" s="41">
        <v>3291.35</v>
      </c>
      <c r="BS50" s="41">
        <v>3221.9</v>
      </c>
      <c r="BT50" s="41">
        <v>3422.51</v>
      </c>
      <c r="BU50" s="41">
        <v>3459.16</v>
      </c>
      <c r="BV50" s="41">
        <v>3440.57</v>
      </c>
      <c r="BW50" s="41">
        <v>3398.64</v>
      </c>
      <c r="BX50" s="41">
        <v>3198.91</v>
      </c>
      <c r="BY50" s="41">
        <v>3038.33</v>
      </c>
    </row>
    <row r="51" spans="1:77" x14ac:dyDescent="0.25">
      <c r="A51" s="49">
        <v>10</v>
      </c>
      <c r="B51" s="41">
        <v>3143.99</v>
      </c>
      <c r="C51" s="41">
        <v>3060.26</v>
      </c>
      <c r="D51" s="41">
        <v>3016.77</v>
      </c>
      <c r="E51" s="41">
        <v>2997.49</v>
      </c>
      <c r="F51" s="41">
        <v>3028.21</v>
      </c>
      <c r="G51" s="41">
        <v>3107.61</v>
      </c>
      <c r="H51" s="41">
        <v>3147.13</v>
      </c>
      <c r="I51" s="41">
        <v>3409.32</v>
      </c>
      <c r="J51" s="41">
        <v>3510.05</v>
      </c>
      <c r="K51" s="41">
        <v>3623.97</v>
      </c>
      <c r="L51" s="41">
        <v>3624.8</v>
      </c>
      <c r="M51" s="41">
        <v>3626.49</v>
      </c>
      <c r="N51" s="41">
        <v>3570.59</v>
      </c>
      <c r="O51" s="41">
        <v>3550.77</v>
      </c>
      <c r="P51" s="41">
        <v>3494.21</v>
      </c>
      <c r="Q51" s="41">
        <v>3478.64</v>
      </c>
      <c r="R51" s="41">
        <v>3483.69</v>
      </c>
      <c r="S51" s="41">
        <v>3466.8</v>
      </c>
      <c r="T51" s="41">
        <v>3603.67</v>
      </c>
      <c r="U51" s="41">
        <v>3662.93</v>
      </c>
      <c r="V51" s="41">
        <v>3667.45</v>
      </c>
      <c r="W51" s="41">
        <v>3590.33</v>
      </c>
      <c r="X51" s="41">
        <v>3450.88</v>
      </c>
      <c r="Y51" s="41">
        <v>3257.63</v>
      </c>
      <c r="AA51" s="49">
        <v>10</v>
      </c>
      <c r="AB51" s="41">
        <v>3131.9</v>
      </c>
      <c r="AC51" s="41">
        <v>3049.06</v>
      </c>
      <c r="AD51" s="41">
        <v>3006.03</v>
      </c>
      <c r="AE51" s="41">
        <v>2986.96</v>
      </c>
      <c r="AF51" s="41">
        <v>3017.35</v>
      </c>
      <c r="AG51" s="41">
        <v>3095.91</v>
      </c>
      <c r="AH51" s="41">
        <v>3135.01</v>
      </c>
      <c r="AI51" s="41">
        <v>3394.43</v>
      </c>
      <c r="AJ51" s="41">
        <v>3494.08</v>
      </c>
      <c r="AK51" s="41">
        <v>3606.8</v>
      </c>
      <c r="AL51" s="41">
        <v>3607.62</v>
      </c>
      <c r="AM51" s="41">
        <v>3609.3</v>
      </c>
      <c r="AN51" s="41">
        <v>3553.98</v>
      </c>
      <c r="AO51" s="41">
        <v>3534.38</v>
      </c>
      <c r="AP51" s="41">
        <v>3478.41</v>
      </c>
      <c r="AQ51" s="41">
        <v>3463.01</v>
      </c>
      <c r="AR51" s="41">
        <v>3468</v>
      </c>
      <c r="AS51" s="41">
        <v>3451.3</v>
      </c>
      <c r="AT51" s="41">
        <v>3586.72</v>
      </c>
      <c r="AU51" s="41">
        <v>3645.34</v>
      </c>
      <c r="AV51" s="41">
        <v>3649.82</v>
      </c>
      <c r="AW51" s="41">
        <v>3573.52</v>
      </c>
      <c r="AX51" s="41">
        <v>3435.54</v>
      </c>
      <c r="AY51" s="41">
        <v>3244.34</v>
      </c>
      <c r="BA51" s="49">
        <v>10</v>
      </c>
      <c r="BB51" s="41">
        <v>3088.3</v>
      </c>
      <c r="BC51" s="41">
        <v>3008.66</v>
      </c>
      <c r="BD51" s="41">
        <v>2967.29</v>
      </c>
      <c r="BE51" s="41">
        <v>2948.95</v>
      </c>
      <c r="BF51" s="41">
        <v>2978.17</v>
      </c>
      <c r="BG51" s="41">
        <v>3053.7</v>
      </c>
      <c r="BH51" s="41">
        <v>3091.29</v>
      </c>
      <c r="BI51" s="41">
        <v>3340.69</v>
      </c>
      <c r="BJ51" s="41">
        <v>3436.5</v>
      </c>
      <c r="BK51" s="41">
        <v>3544.87</v>
      </c>
      <c r="BL51" s="41">
        <v>3545.65</v>
      </c>
      <c r="BM51" s="41">
        <v>3547.26</v>
      </c>
      <c r="BN51" s="41">
        <v>3494.09</v>
      </c>
      <c r="BO51" s="41">
        <v>3475.24</v>
      </c>
      <c r="BP51" s="41">
        <v>3421.44</v>
      </c>
      <c r="BQ51" s="41">
        <v>3406.62</v>
      </c>
      <c r="BR51" s="41">
        <v>3411.43</v>
      </c>
      <c r="BS51" s="41">
        <v>3395.37</v>
      </c>
      <c r="BT51" s="41">
        <v>3525.56</v>
      </c>
      <c r="BU51" s="41">
        <v>3581.92</v>
      </c>
      <c r="BV51" s="41">
        <v>3586.22</v>
      </c>
      <c r="BW51" s="41">
        <v>3512.87</v>
      </c>
      <c r="BX51" s="41">
        <v>3380.22</v>
      </c>
      <c r="BY51" s="41">
        <v>3196.4</v>
      </c>
    </row>
    <row r="52" spans="1:77" x14ac:dyDescent="0.25">
      <c r="A52" s="49">
        <v>11</v>
      </c>
      <c r="B52" s="41">
        <v>3492.85</v>
      </c>
      <c r="C52" s="41">
        <v>3461.78</v>
      </c>
      <c r="D52" s="41">
        <v>3446.45</v>
      </c>
      <c r="E52" s="41">
        <v>3443.18</v>
      </c>
      <c r="F52" s="41">
        <v>3441.3</v>
      </c>
      <c r="G52" s="41">
        <v>3443.75</v>
      </c>
      <c r="H52" s="41">
        <v>3451.82</v>
      </c>
      <c r="I52" s="41">
        <v>3469.27</v>
      </c>
      <c r="J52" s="41">
        <v>3509.99</v>
      </c>
      <c r="K52" s="41">
        <v>3530.69</v>
      </c>
      <c r="L52" s="41">
        <v>3572.59</v>
      </c>
      <c r="M52" s="41">
        <v>3578.15</v>
      </c>
      <c r="N52" s="41">
        <v>3535.69</v>
      </c>
      <c r="O52" s="41">
        <v>3531.45</v>
      </c>
      <c r="P52" s="41">
        <v>3528.59</v>
      </c>
      <c r="Q52" s="41">
        <v>3524.83</v>
      </c>
      <c r="R52" s="41">
        <v>3518.49</v>
      </c>
      <c r="S52" s="41">
        <v>3523.26</v>
      </c>
      <c r="T52" s="41">
        <v>3645.78</v>
      </c>
      <c r="U52" s="41">
        <v>3711.11</v>
      </c>
      <c r="V52" s="41">
        <v>3683.92</v>
      </c>
      <c r="W52" s="41">
        <v>3593.29</v>
      </c>
      <c r="X52" s="41">
        <v>3522.26</v>
      </c>
      <c r="Y52" s="41">
        <v>3481.47</v>
      </c>
      <c r="AA52" s="49">
        <v>11</v>
      </c>
      <c r="AB52" s="41">
        <v>3477.07</v>
      </c>
      <c r="AC52" s="41">
        <v>3446.33</v>
      </c>
      <c r="AD52" s="41">
        <v>3431.16</v>
      </c>
      <c r="AE52" s="41">
        <v>3427.93</v>
      </c>
      <c r="AF52" s="41">
        <v>3426.06</v>
      </c>
      <c r="AG52" s="41">
        <v>3428.48</v>
      </c>
      <c r="AH52" s="41">
        <v>3436.47</v>
      </c>
      <c r="AI52" s="41">
        <v>3453.73</v>
      </c>
      <c r="AJ52" s="41">
        <v>3494.03</v>
      </c>
      <c r="AK52" s="41">
        <v>3514.51</v>
      </c>
      <c r="AL52" s="41">
        <v>3555.96</v>
      </c>
      <c r="AM52" s="41">
        <v>3561.47</v>
      </c>
      <c r="AN52" s="41">
        <v>3519.46</v>
      </c>
      <c r="AO52" s="41">
        <v>3515.26</v>
      </c>
      <c r="AP52" s="41">
        <v>3512.43</v>
      </c>
      <c r="AQ52" s="41">
        <v>3508.71</v>
      </c>
      <c r="AR52" s="41">
        <v>3502.44</v>
      </c>
      <c r="AS52" s="41">
        <v>3507.16</v>
      </c>
      <c r="AT52" s="41">
        <v>3628.38</v>
      </c>
      <c r="AU52" s="41">
        <v>3693.02</v>
      </c>
      <c r="AV52" s="41">
        <v>3666.11</v>
      </c>
      <c r="AW52" s="41">
        <v>3576.44</v>
      </c>
      <c r="AX52" s="41">
        <v>3506.17</v>
      </c>
      <c r="AY52" s="41">
        <v>3465.81</v>
      </c>
      <c r="BA52" s="49">
        <v>11</v>
      </c>
      <c r="BB52" s="41">
        <v>3420.14</v>
      </c>
      <c r="BC52" s="41">
        <v>3390.59</v>
      </c>
      <c r="BD52" s="41">
        <v>3376</v>
      </c>
      <c r="BE52" s="41">
        <v>3372.9</v>
      </c>
      <c r="BF52" s="41">
        <v>3371.1</v>
      </c>
      <c r="BG52" s="41">
        <v>3373.43</v>
      </c>
      <c r="BH52" s="41">
        <v>3381.11</v>
      </c>
      <c r="BI52" s="41">
        <v>3397.71</v>
      </c>
      <c r="BJ52" s="41">
        <v>3436.44</v>
      </c>
      <c r="BK52" s="41">
        <v>3456.14</v>
      </c>
      <c r="BL52" s="41">
        <v>3495.99</v>
      </c>
      <c r="BM52" s="41">
        <v>3501.28</v>
      </c>
      <c r="BN52" s="41">
        <v>3460.89</v>
      </c>
      <c r="BO52" s="41">
        <v>3456.86</v>
      </c>
      <c r="BP52" s="41">
        <v>3454.13</v>
      </c>
      <c r="BQ52" s="41">
        <v>3450.56</v>
      </c>
      <c r="BR52" s="41">
        <v>3444.53</v>
      </c>
      <c r="BS52" s="41">
        <v>3449.07</v>
      </c>
      <c r="BT52" s="41">
        <v>3565.61</v>
      </c>
      <c r="BU52" s="41">
        <v>3627.76</v>
      </c>
      <c r="BV52" s="41">
        <v>3601.88</v>
      </c>
      <c r="BW52" s="41">
        <v>3515.68</v>
      </c>
      <c r="BX52" s="41">
        <v>3448.12</v>
      </c>
      <c r="BY52" s="41">
        <v>3409.31</v>
      </c>
    </row>
    <row r="53" spans="1:77" x14ac:dyDescent="0.25">
      <c r="A53" s="49">
        <v>12</v>
      </c>
      <c r="B53" s="41">
        <v>3304.68</v>
      </c>
      <c r="C53" s="41">
        <v>3287.04</v>
      </c>
      <c r="D53" s="41">
        <v>3276.17</v>
      </c>
      <c r="E53" s="41">
        <v>3268.01</v>
      </c>
      <c r="F53" s="41">
        <v>3266.61</v>
      </c>
      <c r="G53" s="41">
        <v>3273.12</v>
      </c>
      <c r="H53" s="41">
        <v>3278.02</v>
      </c>
      <c r="I53" s="41">
        <v>3272.58</v>
      </c>
      <c r="J53" s="41">
        <v>3294.86</v>
      </c>
      <c r="K53" s="41">
        <v>3324.17</v>
      </c>
      <c r="L53" s="41">
        <v>3336.05</v>
      </c>
      <c r="M53" s="41">
        <v>3336.72</v>
      </c>
      <c r="N53" s="41">
        <v>3334.22</v>
      </c>
      <c r="O53" s="41">
        <v>3334.53</v>
      </c>
      <c r="P53" s="41">
        <v>3335.51</v>
      </c>
      <c r="Q53" s="41">
        <v>3334.56</v>
      </c>
      <c r="R53" s="41">
        <v>3333.34</v>
      </c>
      <c r="S53" s="41">
        <v>3333.56</v>
      </c>
      <c r="T53" s="41">
        <v>3534.77</v>
      </c>
      <c r="U53" s="41">
        <v>3617.46</v>
      </c>
      <c r="V53" s="41">
        <v>3585.94</v>
      </c>
      <c r="W53" s="41">
        <v>3414.89</v>
      </c>
      <c r="X53" s="41">
        <v>3341.43</v>
      </c>
      <c r="Y53" s="41">
        <v>3320.97</v>
      </c>
      <c r="AA53" s="49">
        <v>12</v>
      </c>
      <c r="AB53" s="41">
        <v>3290.89</v>
      </c>
      <c r="AC53" s="41">
        <v>3273.43</v>
      </c>
      <c r="AD53" s="41">
        <v>3262.68</v>
      </c>
      <c r="AE53" s="41">
        <v>3254.61</v>
      </c>
      <c r="AF53" s="41">
        <v>3253.23</v>
      </c>
      <c r="AG53" s="41">
        <v>3259.67</v>
      </c>
      <c r="AH53" s="41">
        <v>3264.51</v>
      </c>
      <c r="AI53" s="41">
        <v>3259.13</v>
      </c>
      <c r="AJ53" s="41">
        <v>3281.17</v>
      </c>
      <c r="AK53" s="41">
        <v>3310.18</v>
      </c>
      <c r="AL53" s="41">
        <v>3321.93</v>
      </c>
      <c r="AM53" s="41">
        <v>3322.59</v>
      </c>
      <c r="AN53" s="41">
        <v>3320.12</v>
      </c>
      <c r="AO53" s="41">
        <v>3320.43</v>
      </c>
      <c r="AP53" s="41">
        <v>3321.4</v>
      </c>
      <c r="AQ53" s="41">
        <v>3320.45</v>
      </c>
      <c r="AR53" s="41">
        <v>3319.25</v>
      </c>
      <c r="AS53" s="41">
        <v>3319.46</v>
      </c>
      <c r="AT53" s="41">
        <v>3518.55</v>
      </c>
      <c r="AU53" s="41">
        <v>3600.36</v>
      </c>
      <c r="AV53" s="41">
        <v>3569.17</v>
      </c>
      <c r="AW53" s="41">
        <v>3399.93</v>
      </c>
      <c r="AX53" s="41">
        <v>3327.26</v>
      </c>
      <c r="AY53" s="41">
        <v>3307.01</v>
      </c>
      <c r="BA53" s="49">
        <v>12</v>
      </c>
      <c r="BB53" s="41">
        <v>3241.15</v>
      </c>
      <c r="BC53" s="41">
        <v>3224.37</v>
      </c>
      <c r="BD53" s="41">
        <v>3214.03</v>
      </c>
      <c r="BE53" s="41">
        <v>3206.28</v>
      </c>
      <c r="BF53" s="41">
        <v>3204.94</v>
      </c>
      <c r="BG53" s="41">
        <v>3211.13</v>
      </c>
      <c r="BH53" s="41">
        <v>3215.79</v>
      </c>
      <c r="BI53" s="41">
        <v>3210.62</v>
      </c>
      <c r="BJ53" s="41">
        <v>3231.81</v>
      </c>
      <c r="BK53" s="41">
        <v>3259.69</v>
      </c>
      <c r="BL53" s="41">
        <v>3270.99</v>
      </c>
      <c r="BM53" s="41">
        <v>3271.63</v>
      </c>
      <c r="BN53" s="41">
        <v>3269.26</v>
      </c>
      <c r="BO53" s="41">
        <v>3269.55</v>
      </c>
      <c r="BP53" s="41">
        <v>3270.48</v>
      </c>
      <c r="BQ53" s="41">
        <v>3269.57</v>
      </c>
      <c r="BR53" s="41">
        <v>3268.41</v>
      </c>
      <c r="BS53" s="41">
        <v>3268.62</v>
      </c>
      <c r="BT53" s="41">
        <v>3460.02</v>
      </c>
      <c r="BU53" s="41">
        <v>3538.68</v>
      </c>
      <c r="BV53" s="41">
        <v>3508.69</v>
      </c>
      <c r="BW53" s="41">
        <v>3345.99</v>
      </c>
      <c r="BX53" s="41">
        <v>3276.11</v>
      </c>
      <c r="BY53" s="41">
        <v>3256.65</v>
      </c>
    </row>
    <row r="54" spans="1:77" x14ac:dyDescent="0.25">
      <c r="A54" s="49">
        <v>13</v>
      </c>
      <c r="B54" s="41">
        <v>3173.51</v>
      </c>
      <c r="C54" s="41">
        <v>3165.14</v>
      </c>
      <c r="D54" s="41">
        <v>3060.9</v>
      </c>
      <c r="E54" s="41">
        <v>3045.28</v>
      </c>
      <c r="F54" s="41">
        <v>3083.76</v>
      </c>
      <c r="G54" s="41">
        <v>3122.2</v>
      </c>
      <c r="H54" s="41">
        <v>3178.22</v>
      </c>
      <c r="I54" s="41">
        <v>3372.27</v>
      </c>
      <c r="J54" s="41">
        <v>3595.99</v>
      </c>
      <c r="K54" s="41">
        <v>3633</v>
      </c>
      <c r="L54" s="41">
        <v>3640.7</v>
      </c>
      <c r="M54" s="41">
        <v>3620.36</v>
      </c>
      <c r="N54" s="41">
        <v>3597.83</v>
      </c>
      <c r="O54" s="41">
        <v>3598.68</v>
      </c>
      <c r="P54" s="41">
        <v>3588.56</v>
      </c>
      <c r="Q54" s="41">
        <v>3576.14</v>
      </c>
      <c r="R54" s="41">
        <v>3553.06</v>
      </c>
      <c r="S54" s="41">
        <v>3549.83</v>
      </c>
      <c r="T54" s="41">
        <v>3610.93</v>
      </c>
      <c r="U54" s="41">
        <v>3698.49</v>
      </c>
      <c r="V54" s="41">
        <v>3643.23</v>
      </c>
      <c r="W54" s="41">
        <v>3623.71</v>
      </c>
      <c r="X54" s="41">
        <v>3549.09</v>
      </c>
      <c r="Y54" s="41">
        <v>3231.57</v>
      </c>
      <c r="AA54" s="49">
        <v>13</v>
      </c>
      <c r="AB54" s="41">
        <v>3161.11</v>
      </c>
      <c r="AC54" s="41">
        <v>3152.83</v>
      </c>
      <c r="AD54" s="41">
        <v>3049.69</v>
      </c>
      <c r="AE54" s="41">
        <v>3034.24</v>
      </c>
      <c r="AF54" s="41">
        <v>3072.31</v>
      </c>
      <c r="AG54" s="41">
        <v>3110.34</v>
      </c>
      <c r="AH54" s="41">
        <v>3165.77</v>
      </c>
      <c r="AI54" s="41">
        <v>3357.76</v>
      </c>
      <c r="AJ54" s="41">
        <v>3579.12</v>
      </c>
      <c r="AK54" s="41">
        <v>3615.74</v>
      </c>
      <c r="AL54" s="41">
        <v>3623.35</v>
      </c>
      <c r="AM54" s="41">
        <v>3603.23</v>
      </c>
      <c r="AN54" s="41">
        <v>3580.94</v>
      </c>
      <c r="AO54" s="41">
        <v>3581.78</v>
      </c>
      <c r="AP54" s="41">
        <v>3571.77</v>
      </c>
      <c r="AQ54" s="41">
        <v>3559.48</v>
      </c>
      <c r="AR54" s="41">
        <v>3536.64</v>
      </c>
      <c r="AS54" s="41">
        <v>3533.44</v>
      </c>
      <c r="AT54" s="41">
        <v>3593.9</v>
      </c>
      <c r="AU54" s="41">
        <v>3680.53</v>
      </c>
      <c r="AV54" s="41">
        <v>3625.85</v>
      </c>
      <c r="AW54" s="41">
        <v>3606.54</v>
      </c>
      <c r="AX54" s="41">
        <v>3532.71</v>
      </c>
      <c r="AY54" s="41">
        <v>3218.55</v>
      </c>
      <c r="BA54" s="49">
        <v>13</v>
      </c>
      <c r="BB54" s="41">
        <v>3116.39</v>
      </c>
      <c r="BC54" s="41">
        <v>3108.42</v>
      </c>
      <c r="BD54" s="41">
        <v>3009.26</v>
      </c>
      <c r="BE54" s="41">
        <v>2994.41</v>
      </c>
      <c r="BF54" s="41">
        <v>3031.01</v>
      </c>
      <c r="BG54" s="41">
        <v>3067.57</v>
      </c>
      <c r="BH54" s="41">
        <v>3120.86</v>
      </c>
      <c r="BI54" s="41">
        <v>3305.44</v>
      </c>
      <c r="BJ54" s="41">
        <v>3518.25</v>
      </c>
      <c r="BK54" s="41">
        <v>3553.45</v>
      </c>
      <c r="BL54" s="41">
        <v>3560.77</v>
      </c>
      <c r="BM54" s="41">
        <v>3541.43</v>
      </c>
      <c r="BN54" s="41">
        <v>3520</v>
      </c>
      <c r="BO54" s="41">
        <v>3520.81</v>
      </c>
      <c r="BP54" s="41">
        <v>3511.18</v>
      </c>
      <c r="BQ54" s="41">
        <v>3499.37</v>
      </c>
      <c r="BR54" s="41">
        <v>3477.41</v>
      </c>
      <c r="BS54" s="41">
        <v>3474.34</v>
      </c>
      <c r="BT54" s="41">
        <v>3532.46</v>
      </c>
      <c r="BU54" s="41">
        <v>3615.74</v>
      </c>
      <c r="BV54" s="41">
        <v>3563.18</v>
      </c>
      <c r="BW54" s="41">
        <v>3544.62</v>
      </c>
      <c r="BX54" s="41">
        <v>3473.64</v>
      </c>
      <c r="BY54" s="41">
        <v>3171.61</v>
      </c>
    </row>
    <row r="55" spans="1:77" x14ac:dyDescent="0.25">
      <c r="A55" s="49">
        <v>14</v>
      </c>
      <c r="B55" s="41">
        <v>3089.04</v>
      </c>
      <c r="C55" s="41">
        <v>2994.26</v>
      </c>
      <c r="D55" s="41">
        <v>2983.38</v>
      </c>
      <c r="E55" s="41">
        <v>2981.22</v>
      </c>
      <c r="F55" s="41">
        <v>2983.97</v>
      </c>
      <c r="G55" s="41">
        <v>3048.73</v>
      </c>
      <c r="H55" s="41">
        <v>3138.23</v>
      </c>
      <c r="I55" s="41">
        <v>3418.88</v>
      </c>
      <c r="J55" s="41">
        <v>3552.45</v>
      </c>
      <c r="K55" s="41">
        <v>3602.66</v>
      </c>
      <c r="L55" s="41">
        <v>3603.62</v>
      </c>
      <c r="M55" s="41">
        <v>3597.94</v>
      </c>
      <c r="N55" s="41">
        <v>3572.74</v>
      </c>
      <c r="O55" s="41">
        <v>3574.3</v>
      </c>
      <c r="P55" s="41">
        <v>3563.24</v>
      </c>
      <c r="Q55" s="41">
        <v>3551.76</v>
      </c>
      <c r="R55" s="41">
        <v>3522.08</v>
      </c>
      <c r="S55" s="41">
        <v>3527.09</v>
      </c>
      <c r="T55" s="41">
        <v>3593.85</v>
      </c>
      <c r="U55" s="41">
        <v>3665.05</v>
      </c>
      <c r="V55" s="41">
        <v>3632.93</v>
      </c>
      <c r="W55" s="41">
        <v>3612.74</v>
      </c>
      <c r="X55" s="41">
        <v>3533.81</v>
      </c>
      <c r="Y55" s="41">
        <v>3163.73</v>
      </c>
      <c r="AA55" s="49">
        <v>14</v>
      </c>
      <c r="AB55" s="41">
        <v>3077.53</v>
      </c>
      <c r="AC55" s="41">
        <v>2983.76</v>
      </c>
      <c r="AD55" s="41">
        <v>2973</v>
      </c>
      <c r="AE55" s="41">
        <v>2970.86</v>
      </c>
      <c r="AF55" s="41">
        <v>2973.58</v>
      </c>
      <c r="AG55" s="41">
        <v>3037.65</v>
      </c>
      <c r="AH55" s="41">
        <v>3126.2</v>
      </c>
      <c r="AI55" s="41">
        <v>3403.88</v>
      </c>
      <c r="AJ55" s="41">
        <v>3536.04</v>
      </c>
      <c r="AK55" s="41">
        <v>3585.72</v>
      </c>
      <c r="AL55" s="41">
        <v>3586.66</v>
      </c>
      <c r="AM55" s="41">
        <v>3581.04</v>
      </c>
      <c r="AN55" s="41">
        <v>3556.11</v>
      </c>
      <c r="AO55" s="41">
        <v>3557.66</v>
      </c>
      <c r="AP55" s="41">
        <v>3546.71</v>
      </c>
      <c r="AQ55" s="41">
        <v>3535.35</v>
      </c>
      <c r="AR55" s="41">
        <v>3505.99</v>
      </c>
      <c r="AS55" s="41">
        <v>3510.95</v>
      </c>
      <c r="AT55" s="41">
        <v>3577</v>
      </c>
      <c r="AU55" s="41">
        <v>3647.45</v>
      </c>
      <c r="AV55" s="41">
        <v>3615.67</v>
      </c>
      <c r="AW55" s="41">
        <v>3595.69</v>
      </c>
      <c r="AX55" s="41">
        <v>3517.59</v>
      </c>
      <c r="AY55" s="41">
        <v>3151.43</v>
      </c>
      <c r="BA55" s="49">
        <v>14</v>
      </c>
      <c r="BB55" s="41">
        <v>3036.03</v>
      </c>
      <c r="BC55" s="41">
        <v>2945.88</v>
      </c>
      <c r="BD55" s="41">
        <v>2935.53</v>
      </c>
      <c r="BE55" s="41">
        <v>2933.47</v>
      </c>
      <c r="BF55" s="41">
        <v>2936.09</v>
      </c>
      <c r="BG55" s="41">
        <v>2997.69</v>
      </c>
      <c r="BH55" s="41">
        <v>3082.82</v>
      </c>
      <c r="BI55" s="41">
        <v>3349.78</v>
      </c>
      <c r="BJ55" s="41">
        <v>3476.83</v>
      </c>
      <c r="BK55" s="41">
        <v>3524.6</v>
      </c>
      <c r="BL55" s="41">
        <v>3525.5</v>
      </c>
      <c r="BM55" s="41">
        <v>3520.1</v>
      </c>
      <c r="BN55" s="41">
        <v>3496.13</v>
      </c>
      <c r="BO55" s="41">
        <v>3497.62</v>
      </c>
      <c r="BP55" s="41">
        <v>3487.1</v>
      </c>
      <c r="BQ55" s="41">
        <v>3476.18</v>
      </c>
      <c r="BR55" s="41">
        <v>3447.94</v>
      </c>
      <c r="BS55" s="41">
        <v>3452.71</v>
      </c>
      <c r="BT55" s="41">
        <v>3516.22</v>
      </c>
      <c r="BU55" s="41">
        <v>3583.94</v>
      </c>
      <c r="BV55" s="41">
        <v>3553.39</v>
      </c>
      <c r="BW55" s="41">
        <v>3534.18</v>
      </c>
      <c r="BX55" s="41">
        <v>3459.1</v>
      </c>
      <c r="BY55" s="41">
        <v>3107.08</v>
      </c>
    </row>
    <row r="56" spans="1:77" x14ac:dyDescent="0.25">
      <c r="A56" s="49">
        <v>15</v>
      </c>
      <c r="B56" s="41">
        <v>3311.97</v>
      </c>
      <c r="C56" s="41">
        <v>3296.21</v>
      </c>
      <c r="D56" s="41">
        <v>3283.34</v>
      </c>
      <c r="E56" s="41">
        <v>3279.15</v>
      </c>
      <c r="F56" s="41">
        <v>3278.92</v>
      </c>
      <c r="G56" s="41">
        <v>3299.94</v>
      </c>
      <c r="H56" s="41">
        <v>3320.3</v>
      </c>
      <c r="I56" s="41">
        <v>3345.06</v>
      </c>
      <c r="J56" s="41">
        <v>3498.85</v>
      </c>
      <c r="K56" s="41">
        <v>3604.7</v>
      </c>
      <c r="L56" s="41">
        <v>3599.62</v>
      </c>
      <c r="M56" s="41">
        <v>3576.64</v>
      </c>
      <c r="N56" s="41">
        <v>3550.77</v>
      </c>
      <c r="O56" s="41">
        <v>3554.42</v>
      </c>
      <c r="P56" s="41">
        <v>3539.04</v>
      </c>
      <c r="Q56" s="41">
        <v>3525.02</v>
      </c>
      <c r="R56" s="41">
        <v>3502.54</v>
      </c>
      <c r="S56" s="41">
        <v>3372.92</v>
      </c>
      <c r="T56" s="41">
        <v>3542.69</v>
      </c>
      <c r="U56" s="41">
        <v>3637</v>
      </c>
      <c r="V56" s="41">
        <v>3585.55</v>
      </c>
      <c r="W56" s="41">
        <v>3550.45</v>
      </c>
      <c r="X56" s="41">
        <v>3352.21</v>
      </c>
      <c r="Y56" s="41">
        <v>3329.81</v>
      </c>
      <c r="AA56" s="49">
        <v>15</v>
      </c>
      <c r="AB56" s="41">
        <v>3298.1</v>
      </c>
      <c r="AC56" s="41">
        <v>3282.51</v>
      </c>
      <c r="AD56" s="41">
        <v>3269.78</v>
      </c>
      <c r="AE56" s="41">
        <v>3265.63</v>
      </c>
      <c r="AF56" s="41">
        <v>3265.4</v>
      </c>
      <c r="AG56" s="41">
        <v>3286.2</v>
      </c>
      <c r="AH56" s="41">
        <v>3306.34</v>
      </c>
      <c r="AI56" s="41">
        <v>3330.84</v>
      </c>
      <c r="AJ56" s="41">
        <v>3483</v>
      </c>
      <c r="AK56" s="41">
        <v>3587.73</v>
      </c>
      <c r="AL56" s="41">
        <v>3582.7</v>
      </c>
      <c r="AM56" s="41">
        <v>3559.97</v>
      </c>
      <c r="AN56" s="41">
        <v>3534.38</v>
      </c>
      <c r="AO56" s="41">
        <v>3537.98</v>
      </c>
      <c r="AP56" s="41">
        <v>3522.77</v>
      </c>
      <c r="AQ56" s="41">
        <v>3508.9</v>
      </c>
      <c r="AR56" s="41">
        <v>3486.65</v>
      </c>
      <c r="AS56" s="41">
        <v>3358.41</v>
      </c>
      <c r="AT56" s="41">
        <v>3526.38</v>
      </c>
      <c r="AU56" s="41">
        <v>3619.7</v>
      </c>
      <c r="AV56" s="41">
        <v>3568.79</v>
      </c>
      <c r="AW56" s="41">
        <v>3534.06</v>
      </c>
      <c r="AX56" s="41">
        <v>3337.92</v>
      </c>
      <c r="AY56" s="41">
        <v>3315.75</v>
      </c>
      <c r="BA56" s="49">
        <v>15</v>
      </c>
      <c r="BB56" s="41">
        <v>3248.09</v>
      </c>
      <c r="BC56" s="41">
        <v>3233.1</v>
      </c>
      <c r="BD56" s="41">
        <v>3220.86</v>
      </c>
      <c r="BE56" s="41">
        <v>3216.87</v>
      </c>
      <c r="BF56" s="41">
        <v>3216.65</v>
      </c>
      <c r="BG56" s="41">
        <v>3236.64</v>
      </c>
      <c r="BH56" s="41">
        <v>3256.01</v>
      </c>
      <c r="BI56" s="41">
        <v>3279.56</v>
      </c>
      <c r="BJ56" s="41">
        <v>3425.84</v>
      </c>
      <c r="BK56" s="41">
        <v>3526.53</v>
      </c>
      <c r="BL56" s="41">
        <v>3521.7</v>
      </c>
      <c r="BM56" s="41">
        <v>3499.84</v>
      </c>
      <c r="BN56" s="41">
        <v>3475.24</v>
      </c>
      <c r="BO56" s="41">
        <v>3478.7</v>
      </c>
      <c r="BP56" s="41">
        <v>3464.08</v>
      </c>
      <c r="BQ56" s="41">
        <v>3450.74</v>
      </c>
      <c r="BR56" s="41">
        <v>3429.36</v>
      </c>
      <c r="BS56" s="41">
        <v>3306.07</v>
      </c>
      <c r="BT56" s="41">
        <v>3467.55</v>
      </c>
      <c r="BU56" s="41">
        <v>3557.26</v>
      </c>
      <c r="BV56" s="41">
        <v>3508.32</v>
      </c>
      <c r="BW56" s="41">
        <v>3474.93</v>
      </c>
      <c r="BX56" s="41">
        <v>3286.36</v>
      </c>
      <c r="BY56" s="41">
        <v>3265.05</v>
      </c>
    </row>
    <row r="57" spans="1:77" x14ac:dyDescent="0.25">
      <c r="A57" s="49">
        <v>16</v>
      </c>
      <c r="B57" s="41">
        <v>3331.43</v>
      </c>
      <c r="C57" s="41">
        <v>3309.51</v>
      </c>
      <c r="D57" s="41">
        <v>3300.96</v>
      </c>
      <c r="E57" s="41">
        <v>3297.23</v>
      </c>
      <c r="F57" s="41">
        <v>3297.65</v>
      </c>
      <c r="G57" s="41">
        <v>3316.49</v>
      </c>
      <c r="H57" s="41">
        <v>3335.59</v>
      </c>
      <c r="I57" s="41">
        <v>3363.29</v>
      </c>
      <c r="J57" s="41">
        <v>3502.23</v>
      </c>
      <c r="K57" s="41">
        <v>3577.61</v>
      </c>
      <c r="L57" s="41">
        <v>3634.54</v>
      </c>
      <c r="M57" s="41">
        <v>3647.35</v>
      </c>
      <c r="N57" s="41">
        <v>3557.46</v>
      </c>
      <c r="O57" s="41">
        <v>3559.36</v>
      </c>
      <c r="P57" s="41">
        <v>3549.1</v>
      </c>
      <c r="Q57" s="41">
        <v>3529.1</v>
      </c>
      <c r="R57" s="41">
        <v>3513.97</v>
      </c>
      <c r="S57" s="41">
        <v>3523.78</v>
      </c>
      <c r="T57" s="41">
        <v>3558.22</v>
      </c>
      <c r="U57" s="41">
        <v>3674.76</v>
      </c>
      <c r="V57" s="41">
        <v>3588.19</v>
      </c>
      <c r="W57" s="41">
        <v>3625.61</v>
      </c>
      <c r="X57" s="41">
        <v>3377.32</v>
      </c>
      <c r="Y57" s="41">
        <v>3348.83</v>
      </c>
      <c r="AA57" s="49">
        <v>16</v>
      </c>
      <c r="AB57" s="41">
        <v>3317.36</v>
      </c>
      <c r="AC57" s="41">
        <v>3295.67</v>
      </c>
      <c r="AD57" s="41">
        <v>3287.21</v>
      </c>
      <c r="AE57" s="41">
        <v>3283.52</v>
      </c>
      <c r="AF57" s="41">
        <v>3283.94</v>
      </c>
      <c r="AG57" s="41">
        <v>3302.58</v>
      </c>
      <c r="AH57" s="41">
        <v>3321.48</v>
      </c>
      <c r="AI57" s="41">
        <v>3348.88</v>
      </c>
      <c r="AJ57" s="41">
        <v>3486.35</v>
      </c>
      <c r="AK57" s="41">
        <v>3560.93</v>
      </c>
      <c r="AL57" s="41">
        <v>3617.26</v>
      </c>
      <c r="AM57" s="41">
        <v>3629.94</v>
      </c>
      <c r="AN57" s="41">
        <v>3541</v>
      </c>
      <c r="AO57" s="41">
        <v>3542.88</v>
      </c>
      <c r="AP57" s="41">
        <v>3532.73</v>
      </c>
      <c r="AQ57" s="41">
        <v>3512.94</v>
      </c>
      <c r="AR57" s="41">
        <v>3497.96</v>
      </c>
      <c r="AS57" s="41">
        <v>3507.67</v>
      </c>
      <c r="AT57" s="41">
        <v>3541.75</v>
      </c>
      <c r="AU57" s="41">
        <v>3657.05</v>
      </c>
      <c r="AV57" s="41">
        <v>3571.4</v>
      </c>
      <c r="AW57" s="41">
        <v>3608.42</v>
      </c>
      <c r="AX57" s="41">
        <v>3362.76</v>
      </c>
      <c r="AY57" s="41">
        <v>3334.57</v>
      </c>
      <c r="BA57" s="49">
        <v>16</v>
      </c>
      <c r="BB57" s="41">
        <v>3266.6</v>
      </c>
      <c r="BC57" s="41">
        <v>3245.75</v>
      </c>
      <c r="BD57" s="41">
        <v>3237.62</v>
      </c>
      <c r="BE57" s="41">
        <v>3234.06</v>
      </c>
      <c r="BF57" s="41">
        <v>3234.47</v>
      </c>
      <c r="BG57" s="41">
        <v>3252.39</v>
      </c>
      <c r="BH57" s="41">
        <v>3270.56</v>
      </c>
      <c r="BI57" s="41">
        <v>3296.9</v>
      </c>
      <c r="BJ57" s="41">
        <v>3429.06</v>
      </c>
      <c r="BK57" s="41">
        <v>3500.77</v>
      </c>
      <c r="BL57" s="41">
        <v>3554.92</v>
      </c>
      <c r="BM57" s="41">
        <v>3567.11</v>
      </c>
      <c r="BN57" s="41">
        <v>3481.6</v>
      </c>
      <c r="BO57" s="41">
        <v>3483.41</v>
      </c>
      <c r="BP57" s="41">
        <v>3473.65</v>
      </c>
      <c r="BQ57" s="41">
        <v>3454.63</v>
      </c>
      <c r="BR57" s="41">
        <v>3440.23</v>
      </c>
      <c r="BS57" s="41">
        <v>3449.56</v>
      </c>
      <c r="BT57" s="41">
        <v>3482.33</v>
      </c>
      <c r="BU57" s="41">
        <v>3593.18</v>
      </c>
      <c r="BV57" s="41">
        <v>3510.83</v>
      </c>
      <c r="BW57" s="41">
        <v>3546.42</v>
      </c>
      <c r="BX57" s="41">
        <v>3310.25</v>
      </c>
      <c r="BY57" s="41">
        <v>3283.15</v>
      </c>
    </row>
    <row r="58" spans="1:77" x14ac:dyDescent="0.25">
      <c r="A58" s="49">
        <v>17</v>
      </c>
      <c r="B58" s="41">
        <v>3335.72</v>
      </c>
      <c r="C58" s="41">
        <v>3321.22</v>
      </c>
      <c r="D58" s="41">
        <v>3310.13</v>
      </c>
      <c r="E58" s="41">
        <v>3308.01</v>
      </c>
      <c r="F58" s="41">
        <v>3309.27</v>
      </c>
      <c r="G58" s="41">
        <v>3320.64</v>
      </c>
      <c r="H58" s="41">
        <v>3341.25</v>
      </c>
      <c r="I58" s="41">
        <v>3391.76</v>
      </c>
      <c r="J58" s="41">
        <v>3544.84</v>
      </c>
      <c r="K58" s="41">
        <v>3649.11</v>
      </c>
      <c r="L58" s="41">
        <v>3689.93</v>
      </c>
      <c r="M58" s="41">
        <v>3674.15</v>
      </c>
      <c r="N58" s="41">
        <v>3581.88</v>
      </c>
      <c r="O58" s="41">
        <v>3594.44</v>
      </c>
      <c r="P58" s="41">
        <v>3564.5</v>
      </c>
      <c r="Q58" s="41">
        <v>3541.66</v>
      </c>
      <c r="R58" s="41">
        <v>3526.68</v>
      </c>
      <c r="S58" s="41">
        <v>3531.35</v>
      </c>
      <c r="T58" s="41">
        <v>3568.86</v>
      </c>
      <c r="U58" s="41">
        <v>3684.8</v>
      </c>
      <c r="V58" s="41">
        <v>3583.7</v>
      </c>
      <c r="W58" s="41">
        <v>3589.92</v>
      </c>
      <c r="X58" s="41">
        <v>3380.71</v>
      </c>
      <c r="Y58" s="41">
        <v>3350.98</v>
      </c>
      <c r="AA58" s="49">
        <v>17</v>
      </c>
      <c r="AB58" s="41">
        <v>3321.6</v>
      </c>
      <c r="AC58" s="41">
        <v>3307.25</v>
      </c>
      <c r="AD58" s="41">
        <v>3296.28</v>
      </c>
      <c r="AE58" s="41">
        <v>3294.19</v>
      </c>
      <c r="AF58" s="41">
        <v>3295.43</v>
      </c>
      <c r="AG58" s="41">
        <v>3306.68</v>
      </c>
      <c r="AH58" s="41">
        <v>3327.07</v>
      </c>
      <c r="AI58" s="41">
        <v>3377.05</v>
      </c>
      <c r="AJ58" s="41">
        <v>3528.5</v>
      </c>
      <c r="AK58" s="41">
        <v>3631.68</v>
      </c>
      <c r="AL58" s="41">
        <v>3672.06</v>
      </c>
      <c r="AM58" s="41">
        <v>3656.45</v>
      </c>
      <c r="AN58" s="41">
        <v>3565.16</v>
      </c>
      <c r="AO58" s="41">
        <v>3577.58</v>
      </c>
      <c r="AP58" s="41">
        <v>3547.96</v>
      </c>
      <c r="AQ58" s="41">
        <v>3525.36</v>
      </c>
      <c r="AR58" s="41">
        <v>3510.54</v>
      </c>
      <c r="AS58" s="41">
        <v>3515.16</v>
      </c>
      <c r="AT58" s="41">
        <v>3552.28</v>
      </c>
      <c r="AU58" s="41">
        <v>3666.99</v>
      </c>
      <c r="AV58" s="41">
        <v>3566.95</v>
      </c>
      <c r="AW58" s="41">
        <v>3573.11</v>
      </c>
      <c r="AX58" s="41">
        <v>3366.12</v>
      </c>
      <c r="AY58" s="41">
        <v>3336.7</v>
      </c>
      <c r="BA58" s="49">
        <v>17</v>
      </c>
      <c r="BB58" s="41">
        <v>3270.68</v>
      </c>
      <c r="BC58" s="41">
        <v>3256.88</v>
      </c>
      <c r="BD58" s="41">
        <v>3246.34</v>
      </c>
      <c r="BE58" s="41">
        <v>3244.32</v>
      </c>
      <c r="BF58" s="41">
        <v>3245.52</v>
      </c>
      <c r="BG58" s="41">
        <v>3256.34</v>
      </c>
      <c r="BH58" s="41">
        <v>3275.94</v>
      </c>
      <c r="BI58" s="41">
        <v>3323.99</v>
      </c>
      <c r="BJ58" s="41">
        <v>3469.59</v>
      </c>
      <c r="BK58" s="41">
        <v>3568.78</v>
      </c>
      <c r="BL58" s="41">
        <v>3607.61</v>
      </c>
      <c r="BM58" s="41">
        <v>3592.6</v>
      </c>
      <c r="BN58" s="41">
        <v>3504.83</v>
      </c>
      <c r="BO58" s="41">
        <v>3516.77</v>
      </c>
      <c r="BP58" s="41">
        <v>3488.3</v>
      </c>
      <c r="BQ58" s="41">
        <v>3466.57</v>
      </c>
      <c r="BR58" s="41">
        <v>3452.32</v>
      </c>
      <c r="BS58" s="41">
        <v>3456.76</v>
      </c>
      <c r="BT58" s="41">
        <v>3492.44</v>
      </c>
      <c r="BU58" s="41">
        <v>3602.73</v>
      </c>
      <c r="BV58" s="41">
        <v>3506.56</v>
      </c>
      <c r="BW58" s="41">
        <v>3512.48</v>
      </c>
      <c r="BX58" s="41">
        <v>3313.47</v>
      </c>
      <c r="BY58" s="41">
        <v>3285.19</v>
      </c>
    </row>
    <row r="59" spans="1:77" x14ac:dyDescent="0.25">
      <c r="A59" s="49">
        <v>18</v>
      </c>
      <c r="B59" s="41">
        <v>3255.32</v>
      </c>
      <c r="C59" s="41">
        <v>3129.25</v>
      </c>
      <c r="D59" s="41">
        <v>3096.89</v>
      </c>
      <c r="E59" s="41">
        <v>3093.33</v>
      </c>
      <c r="F59" s="41">
        <v>3095.66</v>
      </c>
      <c r="G59" s="41">
        <v>3100.49</v>
      </c>
      <c r="H59" s="41">
        <v>3127.99</v>
      </c>
      <c r="I59" s="41">
        <v>3179.92</v>
      </c>
      <c r="J59" s="41">
        <v>3390.55</v>
      </c>
      <c r="K59" s="41">
        <v>3555.81</v>
      </c>
      <c r="L59" s="41">
        <v>3583.33</v>
      </c>
      <c r="M59" s="41">
        <v>3551.29</v>
      </c>
      <c r="N59" s="41">
        <v>3596.77</v>
      </c>
      <c r="O59" s="41">
        <v>3578.68</v>
      </c>
      <c r="P59" s="41">
        <v>3559.03</v>
      </c>
      <c r="Q59" s="41">
        <v>3548.05</v>
      </c>
      <c r="R59" s="41">
        <v>3512.15</v>
      </c>
      <c r="S59" s="41">
        <v>3562.11</v>
      </c>
      <c r="T59" s="41">
        <v>3647.93</v>
      </c>
      <c r="U59" s="41">
        <v>3745.56</v>
      </c>
      <c r="V59" s="41">
        <v>3684.85</v>
      </c>
      <c r="W59" s="41">
        <v>3628.52</v>
      </c>
      <c r="X59" s="41">
        <v>3433.99</v>
      </c>
      <c r="Y59" s="41">
        <v>3245.48</v>
      </c>
      <c r="AA59" s="49">
        <v>18</v>
      </c>
      <c r="AB59" s="41">
        <v>3242.05</v>
      </c>
      <c r="AC59" s="41">
        <v>3117.32</v>
      </c>
      <c r="AD59" s="41">
        <v>3085.31</v>
      </c>
      <c r="AE59" s="41">
        <v>3081.78</v>
      </c>
      <c r="AF59" s="41">
        <v>3084.09</v>
      </c>
      <c r="AG59" s="41">
        <v>3088.87</v>
      </c>
      <c r="AH59" s="41">
        <v>3116.07</v>
      </c>
      <c r="AI59" s="41">
        <v>3167.45</v>
      </c>
      <c r="AJ59" s="41">
        <v>3375.86</v>
      </c>
      <c r="AK59" s="41">
        <v>3539.36</v>
      </c>
      <c r="AL59" s="41">
        <v>3566.59</v>
      </c>
      <c r="AM59" s="41">
        <v>3534.89</v>
      </c>
      <c r="AN59" s="41">
        <v>3579.89</v>
      </c>
      <c r="AO59" s="41">
        <v>3561.99</v>
      </c>
      <c r="AP59" s="41">
        <v>3542.55</v>
      </c>
      <c r="AQ59" s="41">
        <v>3531.68</v>
      </c>
      <c r="AR59" s="41">
        <v>3496.17</v>
      </c>
      <c r="AS59" s="41">
        <v>3545.6</v>
      </c>
      <c r="AT59" s="41">
        <v>3630.51</v>
      </c>
      <c r="AU59" s="41">
        <v>3727.1</v>
      </c>
      <c r="AV59" s="41">
        <v>3667.03</v>
      </c>
      <c r="AW59" s="41">
        <v>3611.3</v>
      </c>
      <c r="AX59" s="41">
        <v>3418.83</v>
      </c>
      <c r="AY59" s="41">
        <v>3232.32</v>
      </c>
      <c r="BA59" s="49">
        <v>18</v>
      </c>
      <c r="BB59" s="41">
        <v>3194.2</v>
      </c>
      <c r="BC59" s="41">
        <v>3074.28</v>
      </c>
      <c r="BD59" s="41">
        <v>3043.51</v>
      </c>
      <c r="BE59" s="41">
        <v>3040.11</v>
      </c>
      <c r="BF59" s="41">
        <v>3042.33</v>
      </c>
      <c r="BG59" s="41">
        <v>3046.93</v>
      </c>
      <c r="BH59" s="41">
        <v>3073.09</v>
      </c>
      <c r="BI59" s="41">
        <v>3122.48</v>
      </c>
      <c r="BJ59" s="41">
        <v>3322.84</v>
      </c>
      <c r="BK59" s="41">
        <v>3480.03</v>
      </c>
      <c r="BL59" s="41">
        <v>3506.21</v>
      </c>
      <c r="BM59" s="41">
        <v>3475.73</v>
      </c>
      <c r="BN59" s="41">
        <v>3519</v>
      </c>
      <c r="BO59" s="41">
        <v>3501.79</v>
      </c>
      <c r="BP59" s="41">
        <v>3483.09</v>
      </c>
      <c r="BQ59" s="41">
        <v>3472.64</v>
      </c>
      <c r="BR59" s="41">
        <v>3438.5</v>
      </c>
      <c r="BS59" s="41">
        <v>3486.02</v>
      </c>
      <c r="BT59" s="41">
        <v>3567.65</v>
      </c>
      <c r="BU59" s="41">
        <v>3660.52</v>
      </c>
      <c r="BV59" s="41">
        <v>3602.77</v>
      </c>
      <c r="BW59" s="41">
        <v>3549.19</v>
      </c>
      <c r="BX59" s="41">
        <v>3364.16</v>
      </c>
      <c r="BY59" s="41">
        <v>3184.85</v>
      </c>
    </row>
    <row r="60" spans="1:77" x14ac:dyDescent="0.25">
      <c r="A60" s="49">
        <v>19</v>
      </c>
      <c r="B60" s="41">
        <v>3197.94</v>
      </c>
      <c r="C60" s="41">
        <v>3073.19</v>
      </c>
      <c r="D60" s="41">
        <v>3055.16</v>
      </c>
      <c r="E60" s="41">
        <v>3031.08</v>
      </c>
      <c r="F60" s="41">
        <v>3033.54</v>
      </c>
      <c r="G60" s="41">
        <v>3069.63</v>
      </c>
      <c r="H60" s="41">
        <v>3073.96</v>
      </c>
      <c r="I60" s="41">
        <v>3071.21</v>
      </c>
      <c r="J60" s="41">
        <v>3173.9</v>
      </c>
      <c r="K60" s="41">
        <v>3435.38</v>
      </c>
      <c r="L60" s="41">
        <v>3481.34</v>
      </c>
      <c r="M60" s="41">
        <v>3479.9</v>
      </c>
      <c r="N60" s="41">
        <v>3468.68</v>
      </c>
      <c r="O60" s="41">
        <v>3458.96</v>
      </c>
      <c r="P60" s="41">
        <v>3452.56</v>
      </c>
      <c r="Q60" s="41">
        <v>3442.09</v>
      </c>
      <c r="R60" s="41">
        <v>3442.46</v>
      </c>
      <c r="S60" s="41">
        <v>3453.2</v>
      </c>
      <c r="T60" s="41">
        <v>3558.55</v>
      </c>
      <c r="U60" s="41">
        <v>3689.02</v>
      </c>
      <c r="V60" s="41">
        <v>3660.91</v>
      </c>
      <c r="W60" s="41">
        <v>3531.75</v>
      </c>
      <c r="X60" s="41">
        <v>3472.03</v>
      </c>
      <c r="Y60" s="41">
        <v>3251.65</v>
      </c>
      <c r="AA60" s="49">
        <v>19</v>
      </c>
      <c r="AB60" s="41">
        <v>3185.28</v>
      </c>
      <c r="AC60" s="41">
        <v>3061.85</v>
      </c>
      <c r="AD60" s="41">
        <v>3044.01</v>
      </c>
      <c r="AE60" s="41">
        <v>3020.18</v>
      </c>
      <c r="AF60" s="41">
        <v>3022.62</v>
      </c>
      <c r="AG60" s="41">
        <v>3058.33</v>
      </c>
      <c r="AH60" s="41">
        <v>3062.62</v>
      </c>
      <c r="AI60" s="41">
        <v>3059.9</v>
      </c>
      <c r="AJ60" s="41">
        <v>3161.5</v>
      </c>
      <c r="AK60" s="41">
        <v>3420.21</v>
      </c>
      <c r="AL60" s="41">
        <v>3465.68</v>
      </c>
      <c r="AM60" s="41">
        <v>3464.26</v>
      </c>
      <c r="AN60" s="41">
        <v>3453.15</v>
      </c>
      <c r="AO60" s="41">
        <v>3443.54</v>
      </c>
      <c r="AP60" s="41">
        <v>3437.2</v>
      </c>
      <c r="AQ60" s="41">
        <v>3426.85</v>
      </c>
      <c r="AR60" s="41">
        <v>3427.21</v>
      </c>
      <c r="AS60" s="41">
        <v>3437.84</v>
      </c>
      <c r="AT60" s="41">
        <v>3542.07</v>
      </c>
      <c r="AU60" s="41">
        <v>3671.16</v>
      </c>
      <c r="AV60" s="41">
        <v>3643.35</v>
      </c>
      <c r="AW60" s="41">
        <v>3515.56</v>
      </c>
      <c r="AX60" s="41">
        <v>3456.46</v>
      </c>
      <c r="AY60" s="41">
        <v>3238.42</v>
      </c>
      <c r="BA60" s="49">
        <v>19</v>
      </c>
      <c r="BB60" s="41">
        <v>3139.62</v>
      </c>
      <c r="BC60" s="41">
        <v>3020.96</v>
      </c>
      <c r="BD60" s="41">
        <v>3003.81</v>
      </c>
      <c r="BE60" s="41">
        <v>2980.9</v>
      </c>
      <c r="BF60" s="41">
        <v>2983.24</v>
      </c>
      <c r="BG60" s="41">
        <v>3017.57</v>
      </c>
      <c r="BH60" s="41">
        <v>3021.69</v>
      </c>
      <c r="BI60" s="41">
        <v>3019.08</v>
      </c>
      <c r="BJ60" s="41">
        <v>3116.76</v>
      </c>
      <c r="BK60" s="41">
        <v>3365.48</v>
      </c>
      <c r="BL60" s="41">
        <v>3409.19</v>
      </c>
      <c r="BM60" s="41">
        <v>3407.83</v>
      </c>
      <c r="BN60" s="41">
        <v>3397.15</v>
      </c>
      <c r="BO60" s="41">
        <v>3387.91</v>
      </c>
      <c r="BP60" s="41">
        <v>3381.81</v>
      </c>
      <c r="BQ60" s="41">
        <v>3371.86</v>
      </c>
      <c r="BR60" s="41">
        <v>3372.21</v>
      </c>
      <c r="BS60" s="41">
        <v>3382.43</v>
      </c>
      <c r="BT60" s="41">
        <v>3482.63</v>
      </c>
      <c r="BU60" s="41">
        <v>3606.74</v>
      </c>
      <c r="BV60" s="41">
        <v>3580.01</v>
      </c>
      <c r="BW60" s="41">
        <v>3457.14</v>
      </c>
      <c r="BX60" s="41">
        <v>3400.33</v>
      </c>
      <c r="BY60" s="41">
        <v>3190.71</v>
      </c>
    </row>
    <row r="61" spans="1:77" x14ac:dyDescent="0.25">
      <c r="A61" s="49">
        <v>20</v>
      </c>
      <c r="B61" s="41">
        <v>3037.16</v>
      </c>
      <c r="C61" s="41">
        <v>2975.11</v>
      </c>
      <c r="D61" s="41">
        <v>2966.82</v>
      </c>
      <c r="E61" s="41">
        <v>2964.51</v>
      </c>
      <c r="F61" s="41">
        <v>2966.5</v>
      </c>
      <c r="G61" s="41">
        <v>3040.24</v>
      </c>
      <c r="H61" s="41">
        <v>3141.62</v>
      </c>
      <c r="I61" s="41">
        <v>3295.6</v>
      </c>
      <c r="J61" s="41">
        <v>3539.55</v>
      </c>
      <c r="K61" s="41">
        <v>3643.06</v>
      </c>
      <c r="L61" s="41">
        <v>3652.02</v>
      </c>
      <c r="M61" s="41">
        <v>3648.57</v>
      </c>
      <c r="N61" s="41">
        <v>3574.46</v>
      </c>
      <c r="O61" s="41">
        <v>3584.89</v>
      </c>
      <c r="P61" s="41">
        <v>3567.79</v>
      </c>
      <c r="Q61" s="41">
        <v>3540.34</v>
      </c>
      <c r="R61" s="41">
        <v>3525.88</v>
      </c>
      <c r="S61" s="41">
        <v>3539.59</v>
      </c>
      <c r="T61" s="41">
        <v>3574.9</v>
      </c>
      <c r="U61" s="41">
        <v>3683.85</v>
      </c>
      <c r="V61" s="41">
        <v>3608.25</v>
      </c>
      <c r="W61" s="41">
        <v>3662</v>
      </c>
      <c r="X61" s="41">
        <v>3331.65</v>
      </c>
      <c r="Y61" s="41">
        <v>3185.65</v>
      </c>
      <c r="AA61" s="49">
        <v>20</v>
      </c>
      <c r="AB61" s="41">
        <v>3026.2</v>
      </c>
      <c r="AC61" s="41">
        <v>2964.81</v>
      </c>
      <c r="AD61" s="41">
        <v>2956.61</v>
      </c>
      <c r="AE61" s="41">
        <v>2954.32</v>
      </c>
      <c r="AF61" s="41">
        <v>2956.29</v>
      </c>
      <c r="AG61" s="41">
        <v>3029.25</v>
      </c>
      <c r="AH61" s="41">
        <v>3129.56</v>
      </c>
      <c r="AI61" s="41">
        <v>3281.91</v>
      </c>
      <c r="AJ61" s="41">
        <v>3523.27</v>
      </c>
      <c r="AK61" s="41">
        <v>3625.69</v>
      </c>
      <c r="AL61" s="41">
        <v>3634.56</v>
      </c>
      <c r="AM61" s="41">
        <v>3631.14</v>
      </c>
      <c r="AN61" s="41">
        <v>3557.82</v>
      </c>
      <c r="AO61" s="41">
        <v>3568.14</v>
      </c>
      <c r="AP61" s="41">
        <v>3551.22</v>
      </c>
      <c r="AQ61" s="41">
        <v>3524.06</v>
      </c>
      <c r="AR61" s="41">
        <v>3509.75</v>
      </c>
      <c r="AS61" s="41">
        <v>3523.32</v>
      </c>
      <c r="AT61" s="41">
        <v>3558.25</v>
      </c>
      <c r="AU61" s="41">
        <v>3666.04</v>
      </c>
      <c r="AV61" s="41">
        <v>3591.25</v>
      </c>
      <c r="AW61" s="41">
        <v>3644.42</v>
      </c>
      <c r="AX61" s="41">
        <v>3317.57</v>
      </c>
      <c r="AY61" s="41">
        <v>3173.12</v>
      </c>
      <c r="BA61" s="49">
        <v>20</v>
      </c>
      <c r="BB61" s="41">
        <v>2986.69</v>
      </c>
      <c r="BC61" s="41">
        <v>2927.67</v>
      </c>
      <c r="BD61" s="41">
        <v>2919.78</v>
      </c>
      <c r="BE61" s="41">
        <v>2917.58</v>
      </c>
      <c r="BF61" s="41">
        <v>2919.47</v>
      </c>
      <c r="BG61" s="41">
        <v>2989.62</v>
      </c>
      <c r="BH61" s="41">
        <v>3086.05</v>
      </c>
      <c r="BI61" s="41">
        <v>3232.52</v>
      </c>
      <c r="BJ61" s="41">
        <v>3464.56</v>
      </c>
      <c r="BK61" s="41">
        <v>3563.03</v>
      </c>
      <c r="BL61" s="41">
        <v>3571.55</v>
      </c>
      <c r="BM61" s="41">
        <v>3568.27</v>
      </c>
      <c r="BN61" s="41">
        <v>3497.77</v>
      </c>
      <c r="BO61" s="41">
        <v>3507.69</v>
      </c>
      <c r="BP61" s="41">
        <v>3491.43</v>
      </c>
      <c r="BQ61" s="41">
        <v>3465.31</v>
      </c>
      <c r="BR61" s="41">
        <v>3451.56</v>
      </c>
      <c r="BS61" s="41">
        <v>3464.6</v>
      </c>
      <c r="BT61" s="41">
        <v>3498.19</v>
      </c>
      <c r="BU61" s="41">
        <v>3601.82</v>
      </c>
      <c r="BV61" s="41">
        <v>3529.91</v>
      </c>
      <c r="BW61" s="41">
        <v>3581.03</v>
      </c>
      <c r="BX61" s="41">
        <v>3266.8</v>
      </c>
      <c r="BY61" s="41">
        <v>3127.93</v>
      </c>
    </row>
    <row r="62" spans="1:77" x14ac:dyDescent="0.25">
      <c r="A62" s="49">
        <v>21</v>
      </c>
      <c r="B62" s="41">
        <v>3103.71</v>
      </c>
      <c r="C62" s="41">
        <v>3020.87</v>
      </c>
      <c r="D62" s="41">
        <v>3010.18</v>
      </c>
      <c r="E62" s="41">
        <v>3008.55</v>
      </c>
      <c r="F62" s="41">
        <v>3007.75</v>
      </c>
      <c r="G62" s="41">
        <v>3090.06</v>
      </c>
      <c r="H62" s="41">
        <v>3180.02</v>
      </c>
      <c r="I62" s="41">
        <v>3414.57</v>
      </c>
      <c r="J62" s="41">
        <v>3588.22</v>
      </c>
      <c r="K62" s="41">
        <v>3703.9</v>
      </c>
      <c r="L62" s="41">
        <v>3729.92</v>
      </c>
      <c r="M62" s="41">
        <v>3713.58</v>
      </c>
      <c r="N62" s="41">
        <v>3625.83</v>
      </c>
      <c r="O62" s="41">
        <v>3625.09</v>
      </c>
      <c r="P62" s="41">
        <v>3603.8</v>
      </c>
      <c r="Q62" s="41">
        <v>3585.56</v>
      </c>
      <c r="R62" s="41">
        <v>3570</v>
      </c>
      <c r="S62" s="41">
        <v>3578.43</v>
      </c>
      <c r="T62" s="41">
        <v>3614.21</v>
      </c>
      <c r="U62" s="41">
        <v>3757.09</v>
      </c>
      <c r="V62" s="41">
        <v>3665.3</v>
      </c>
      <c r="W62" s="41">
        <v>3664.43</v>
      </c>
      <c r="X62" s="41">
        <v>3386.08</v>
      </c>
      <c r="Y62" s="41">
        <v>3236.62</v>
      </c>
      <c r="AA62" s="49">
        <v>21</v>
      </c>
      <c r="AB62" s="41">
        <v>3092.05</v>
      </c>
      <c r="AC62" s="41">
        <v>3010.09</v>
      </c>
      <c r="AD62" s="41">
        <v>2999.51</v>
      </c>
      <c r="AE62" s="41">
        <v>2997.89</v>
      </c>
      <c r="AF62" s="41">
        <v>2997.11</v>
      </c>
      <c r="AG62" s="41">
        <v>3078.55</v>
      </c>
      <c r="AH62" s="41">
        <v>3167.55</v>
      </c>
      <c r="AI62" s="41">
        <v>3399.62</v>
      </c>
      <c r="AJ62" s="41">
        <v>3571.43</v>
      </c>
      <c r="AK62" s="41">
        <v>3685.89</v>
      </c>
      <c r="AL62" s="41">
        <v>3711.63</v>
      </c>
      <c r="AM62" s="41">
        <v>3695.46</v>
      </c>
      <c r="AN62" s="41">
        <v>3608.64</v>
      </c>
      <c r="AO62" s="41">
        <v>3607.91</v>
      </c>
      <c r="AP62" s="41">
        <v>3586.84</v>
      </c>
      <c r="AQ62" s="41">
        <v>3568.8</v>
      </c>
      <c r="AR62" s="41">
        <v>3553.4</v>
      </c>
      <c r="AS62" s="41">
        <v>3561.74</v>
      </c>
      <c r="AT62" s="41">
        <v>3597.14</v>
      </c>
      <c r="AU62" s="41">
        <v>3738.51</v>
      </c>
      <c r="AV62" s="41">
        <v>3647.69</v>
      </c>
      <c r="AW62" s="41">
        <v>3646.83</v>
      </c>
      <c r="AX62" s="41">
        <v>3371.43</v>
      </c>
      <c r="AY62" s="41">
        <v>3223.55</v>
      </c>
      <c r="BA62" s="49">
        <v>21</v>
      </c>
      <c r="BB62" s="41">
        <v>3049.99</v>
      </c>
      <c r="BC62" s="41">
        <v>2971.19</v>
      </c>
      <c r="BD62" s="41">
        <v>2961.02</v>
      </c>
      <c r="BE62" s="41">
        <v>2959.47</v>
      </c>
      <c r="BF62" s="41">
        <v>2958.71</v>
      </c>
      <c r="BG62" s="41">
        <v>3037.01</v>
      </c>
      <c r="BH62" s="41">
        <v>3122.58</v>
      </c>
      <c r="BI62" s="41">
        <v>3345.68</v>
      </c>
      <c r="BJ62" s="41">
        <v>3510.86</v>
      </c>
      <c r="BK62" s="41">
        <v>3620.9</v>
      </c>
      <c r="BL62" s="41">
        <v>3645.64</v>
      </c>
      <c r="BM62" s="41">
        <v>3630.1</v>
      </c>
      <c r="BN62" s="41">
        <v>3546.63</v>
      </c>
      <c r="BO62" s="41">
        <v>3545.93</v>
      </c>
      <c r="BP62" s="41">
        <v>3525.68</v>
      </c>
      <c r="BQ62" s="41">
        <v>3508.33</v>
      </c>
      <c r="BR62" s="41">
        <v>3493.53</v>
      </c>
      <c r="BS62" s="41">
        <v>3501.55</v>
      </c>
      <c r="BT62" s="41">
        <v>3535.58</v>
      </c>
      <c r="BU62" s="41">
        <v>3671.49</v>
      </c>
      <c r="BV62" s="41">
        <v>3584.17</v>
      </c>
      <c r="BW62" s="41">
        <v>3583.35</v>
      </c>
      <c r="BX62" s="41">
        <v>3318.58</v>
      </c>
      <c r="BY62" s="41">
        <v>3176.41</v>
      </c>
    </row>
    <row r="63" spans="1:77" x14ac:dyDescent="0.25">
      <c r="A63" s="49">
        <v>22</v>
      </c>
      <c r="B63" s="41">
        <v>3109.07</v>
      </c>
      <c r="C63" s="41">
        <v>3016.84</v>
      </c>
      <c r="D63" s="41">
        <v>2942.9</v>
      </c>
      <c r="E63" s="41">
        <v>2938.36</v>
      </c>
      <c r="F63" s="41">
        <v>2978.66</v>
      </c>
      <c r="G63" s="41">
        <v>3095.65</v>
      </c>
      <c r="H63" s="41">
        <v>3204.5</v>
      </c>
      <c r="I63" s="41">
        <v>3310.88</v>
      </c>
      <c r="J63" s="41">
        <v>3584.66</v>
      </c>
      <c r="K63" s="41">
        <v>3655.82</v>
      </c>
      <c r="L63" s="41">
        <v>3679.2</v>
      </c>
      <c r="M63" s="41">
        <v>3676.46</v>
      </c>
      <c r="N63" s="41">
        <v>3633.36</v>
      </c>
      <c r="O63" s="41">
        <v>3634.26</v>
      </c>
      <c r="P63" s="41">
        <v>3624.77</v>
      </c>
      <c r="Q63" s="41">
        <v>3593.19</v>
      </c>
      <c r="R63" s="41">
        <v>3581</v>
      </c>
      <c r="S63" s="41">
        <v>3582.3</v>
      </c>
      <c r="T63" s="41">
        <v>3630.86</v>
      </c>
      <c r="U63" s="41">
        <v>3679.74</v>
      </c>
      <c r="V63" s="41">
        <v>3640.74</v>
      </c>
      <c r="W63" s="41">
        <v>3622.94</v>
      </c>
      <c r="X63" s="41">
        <v>3375.95</v>
      </c>
      <c r="Y63" s="41">
        <v>3288.73</v>
      </c>
      <c r="AA63" s="49">
        <v>22</v>
      </c>
      <c r="AB63" s="41">
        <v>3097.36</v>
      </c>
      <c r="AC63" s="41">
        <v>3006.1</v>
      </c>
      <c r="AD63" s="41">
        <v>2932.94</v>
      </c>
      <c r="AE63" s="41">
        <v>2928.45</v>
      </c>
      <c r="AF63" s="41">
        <v>2968.32</v>
      </c>
      <c r="AG63" s="41">
        <v>3084.08</v>
      </c>
      <c r="AH63" s="41">
        <v>3191.77</v>
      </c>
      <c r="AI63" s="41">
        <v>3297.02</v>
      </c>
      <c r="AJ63" s="41">
        <v>3567.91</v>
      </c>
      <c r="AK63" s="41">
        <v>3638.31</v>
      </c>
      <c r="AL63" s="41">
        <v>3661.45</v>
      </c>
      <c r="AM63" s="41">
        <v>3658.74</v>
      </c>
      <c r="AN63" s="41">
        <v>3616.09</v>
      </c>
      <c r="AO63" s="41">
        <v>3616.98</v>
      </c>
      <c r="AP63" s="41">
        <v>3607.59</v>
      </c>
      <c r="AQ63" s="41">
        <v>3576.34</v>
      </c>
      <c r="AR63" s="41">
        <v>3564.28</v>
      </c>
      <c r="AS63" s="41">
        <v>3565.57</v>
      </c>
      <c r="AT63" s="41">
        <v>3613.62</v>
      </c>
      <c r="AU63" s="41">
        <v>3661.98</v>
      </c>
      <c r="AV63" s="41">
        <v>3623.39</v>
      </c>
      <c r="AW63" s="41">
        <v>3605.78</v>
      </c>
      <c r="AX63" s="41">
        <v>3361.4</v>
      </c>
      <c r="AY63" s="41">
        <v>3275.11</v>
      </c>
      <c r="BA63" s="49">
        <v>22</v>
      </c>
      <c r="BB63" s="41">
        <v>3055.09</v>
      </c>
      <c r="BC63" s="41">
        <v>2967.35</v>
      </c>
      <c r="BD63" s="41">
        <v>2897.02</v>
      </c>
      <c r="BE63" s="41">
        <v>2892.7</v>
      </c>
      <c r="BF63" s="41">
        <v>2931.04</v>
      </c>
      <c r="BG63" s="41">
        <v>3042.32</v>
      </c>
      <c r="BH63" s="41">
        <v>3145.86</v>
      </c>
      <c r="BI63" s="41">
        <v>3247.05</v>
      </c>
      <c r="BJ63" s="41">
        <v>3507.48</v>
      </c>
      <c r="BK63" s="41">
        <v>3575.16</v>
      </c>
      <c r="BL63" s="41">
        <v>3597.4</v>
      </c>
      <c r="BM63" s="41">
        <v>3594.8</v>
      </c>
      <c r="BN63" s="41">
        <v>3553.79</v>
      </c>
      <c r="BO63" s="41">
        <v>3554.65</v>
      </c>
      <c r="BP63" s="41">
        <v>3545.62</v>
      </c>
      <c r="BQ63" s="41">
        <v>3515.58</v>
      </c>
      <c r="BR63" s="41">
        <v>3503.99</v>
      </c>
      <c r="BS63" s="41">
        <v>3505.22</v>
      </c>
      <c r="BT63" s="41">
        <v>3551.42</v>
      </c>
      <c r="BU63" s="41">
        <v>3597.91</v>
      </c>
      <c r="BV63" s="41">
        <v>3560.82</v>
      </c>
      <c r="BW63" s="41">
        <v>3543.88</v>
      </c>
      <c r="BX63" s="41">
        <v>3308.94</v>
      </c>
      <c r="BY63" s="41">
        <v>3225.98</v>
      </c>
    </row>
    <row r="64" spans="1:77" x14ac:dyDescent="0.25">
      <c r="A64" s="49">
        <v>23</v>
      </c>
      <c r="B64" s="41">
        <v>3126.42</v>
      </c>
      <c r="C64" s="41">
        <v>2991.87</v>
      </c>
      <c r="D64" s="41">
        <v>2935.58</v>
      </c>
      <c r="E64" s="41">
        <v>2934.16</v>
      </c>
      <c r="F64" s="41">
        <v>2966.28</v>
      </c>
      <c r="G64" s="41">
        <v>3083.59</v>
      </c>
      <c r="H64" s="41">
        <v>3173.33</v>
      </c>
      <c r="I64" s="41">
        <v>3342.93</v>
      </c>
      <c r="J64" s="41">
        <v>3520.47</v>
      </c>
      <c r="K64" s="41">
        <v>3663.67</v>
      </c>
      <c r="L64" s="41">
        <v>3643.84</v>
      </c>
      <c r="M64" s="41">
        <v>3632.29</v>
      </c>
      <c r="N64" s="41">
        <v>3614.21</v>
      </c>
      <c r="O64" s="41">
        <v>3618.2</v>
      </c>
      <c r="P64" s="41">
        <v>3608.75</v>
      </c>
      <c r="Q64" s="41">
        <v>3604.38</v>
      </c>
      <c r="R64" s="41">
        <v>3596.54</v>
      </c>
      <c r="S64" s="41">
        <v>3595.2</v>
      </c>
      <c r="T64" s="41">
        <v>3630.97</v>
      </c>
      <c r="U64" s="41">
        <v>3695.58</v>
      </c>
      <c r="V64" s="41">
        <v>3667.46</v>
      </c>
      <c r="W64" s="41">
        <v>3647.14</v>
      </c>
      <c r="X64" s="41">
        <v>3545.23</v>
      </c>
      <c r="Y64" s="41">
        <v>3305.55</v>
      </c>
      <c r="AA64" s="49">
        <v>23</v>
      </c>
      <c r="AB64" s="41">
        <v>3114.52</v>
      </c>
      <c r="AC64" s="41">
        <v>2981.39</v>
      </c>
      <c r="AD64" s="41">
        <v>2925.7</v>
      </c>
      <c r="AE64" s="41">
        <v>2924.29</v>
      </c>
      <c r="AF64" s="41">
        <v>2956.08</v>
      </c>
      <c r="AG64" s="41">
        <v>3072.14</v>
      </c>
      <c r="AH64" s="41">
        <v>3160.93</v>
      </c>
      <c r="AI64" s="41">
        <v>3328.74</v>
      </c>
      <c r="AJ64" s="41">
        <v>3504.39</v>
      </c>
      <c r="AK64" s="41">
        <v>3646.08</v>
      </c>
      <c r="AL64" s="41">
        <v>3626.45</v>
      </c>
      <c r="AM64" s="41">
        <v>3615.03</v>
      </c>
      <c r="AN64" s="41">
        <v>3597.14</v>
      </c>
      <c r="AO64" s="41">
        <v>3601.09</v>
      </c>
      <c r="AP64" s="41">
        <v>3591.74</v>
      </c>
      <c r="AQ64" s="41">
        <v>3587.41</v>
      </c>
      <c r="AR64" s="41">
        <v>3579.66</v>
      </c>
      <c r="AS64" s="41">
        <v>3578.33</v>
      </c>
      <c r="AT64" s="41">
        <v>3613.72</v>
      </c>
      <c r="AU64" s="41">
        <v>3677.65</v>
      </c>
      <c r="AV64" s="41">
        <v>3649.83</v>
      </c>
      <c r="AW64" s="41">
        <v>3629.72</v>
      </c>
      <c r="AX64" s="41">
        <v>3528.89</v>
      </c>
      <c r="AY64" s="41">
        <v>3291.75</v>
      </c>
      <c r="BA64" s="49">
        <v>23</v>
      </c>
      <c r="BB64" s="41">
        <v>3071.59</v>
      </c>
      <c r="BC64" s="41">
        <v>2943.6</v>
      </c>
      <c r="BD64" s="41">
        <v>2890.07</v>
      </c>
      <c r="BE64" s="41">
        <v>2888.71</v>
      </c>
      <c r="BF64" s="41">
        <v>2919.26</v>
      </c>
      <c r="BG64" s="41">
        <v>3030.85</v>
      </c>
      <c r="BH64" s="41">
        <v>3116.21</v>
      </c>
      <c r="BI64" s="41">
        <v>3277.54</v>
      </c>
      <c r="BJ64" s="41">
        <v>3446.41</v>
      </c>
      <c r="BK64" s="41">
        <v>3582.63</v>
      </c>
      <c r="BL64" s="41">
        <v>3563.76</v>
      </c>
      <c r="BM64" s="41">
        <v>3552.78</v>
      </c>
      <c r="BN64" s="41">
        <v>3535.58</v>
      </c>
      <c r="BO64" s="41">
        <v>3539.38</v>
      </c>
      <c r="BP64" s="41">
        <v>3530.38</v>
      </c>
      <c r="BQ64" s="41">
        <v>3526.23</v>
      </c>
      <c r="BR64" s="41">
        <v>3518.78</v>
      </c>
      <c r="BS64" s="41">
        <v>3517.5</v>
      </c>
      <c r="BT64" s="41">
        <v>3551.52</v>
      </c>
      <c r="BU64" s="41">
        <v>3612.98</v>
      </c>
      <c r="BV64" s="41">
        <v>3586.23</v>
      </c>
      <c r="BW64" s="41">
        <v>3566.9</v>
      </c>
      <c r="BX64" s="41">
        <v>3469.96</v>
      </c>
      <c r="BY64" s="41">
        <v>3241.98</v>
      </c>
    </row>
    <row r="65" spans="1:77" x14ac:dyDescent="0.25">
      <c r="A65" s="49">
        <v>24</v>
      </c>
      <c r="B65" s="41">
        <v>3165.55</v>
      </c>
      <c r="C65" s="41">
        <v>3054.88</v>
      </c>
      <c r="D65" s="41">
        <v>2970.69</v>
      </c>
      <c r="E65" s="41">
        <v>2967.95</v>
      </c>
      <c r="F65" s="41">
        <v>3035.57</v>
      </c>
      <c r="G65" s="41">
        <v>3123.79</v>
      </c>
      <c r="H65" s="41">
        <v>3251.43</v>
      </c>
      <c r="I65" s="41">
        <v>3564.14</v>
      </c>
      <c r="J65" s="41">
        <v>3651.53</v>
      </c>
      <c r="K65" s="41">
        <v>3702.94</v>
      </c>
      <c r="L65" s="41">
        <v>3709.59</v>
      </c>
      <c r="M65" s="41">
        <v>3718.28</v>
      </c>
      <c r="N65" s="41">
        <v>3671.06</v>
      </c>
      <c r="O65" s="41">
        <v>3674.93</v>
      </c>
      <c r="P65" s="41">
        <v>3666.76</v>
      </c>
      <c r="Q65" s="41">
        <v>3658.97</v>
      </c>
      <c r="R65" s="41">
        <v>3643.63</v>
      </c>
      <c r="S65" s="41">
        <v>3646.38</v>
      </c>
      <c r="T65" s="41">
        <v>3676.65</v>
      </c>
      <c r="U65" s="41">
        <v>3782.73</v>
      </c>
      <c r="V65" s="41">
        <v>3729.9</v>
      </c>
      <c r="W65" s="41">
        <v>3719.75</v>
      </c>
      <c r="X65" s="41">
        <v>3618.74</v>
      </c>
      <c r="Y65" s="41">
        <v>3326.39</v>
      </c>
      <c r="AA65" s="49">
        <v>24</v>
      </c>
      <c r="AB65" s="41">
        <v>3153.24</v>
      </c>
      <c r="AC65" s="41">
        <v>3043.74</v>
      </c>
      <c r="AD65" s="41">
        <v>2960.43</v>
      </c>
      <c r="AE65" s="41">
        <v>2957.73</v>
      </c>
      <c r="AF65" s="41">
        <v>3024.63</v>
      </c>
      <c r="AG65" s="41">
        <v>3111.92</v>
      </c>
      <c r="AH65" s="41">
        <v>3238.21</v>
      </c>
      <c r="AI65" s="41">
        <v>3547.6</v>
      </c>
      <c r="AJ65" s="41">
        <v>3634.07</v>
      </c>
      <c r="AK65" s="41">
        <v>3684.93</v>
      </c>
      <c r="AL65" s="41">
        <v>3691.51</v>
      </c>
      <c r="AM65" s="41">
        <v>3700.11</v>
      </c>
      <c r="AN65" s="41">
        <v>3653.39</v>
      </c>
      <c r="AO65" s="41">
        <v>3657.22</v>
      </c>
      <c r="AP65" s="41">
        <v>3649.13</v>
      </c>
      <c r="AQ65" s="41">
        <v>3641.43</v>
      </c>
      <c r="AR65" s="41">
        <v>3626.25</v>
      </c>
      <c r="AS65" s="41">
        <v>3628.97</v>
      </c>
      <c r="AT65" s="41">
        <v>3658.92</v>
      </c>
      <c r="AU65" s="41">
        <v>3763.88</v>
      </c>
      <c r="AV65" s="41">
        <v>3711.6</v>
      </c>
      <c r="AW65" s="41">
        <v>3701.57</v>
      </c>
      <c r="AX65" s="41">
        <v>3601.63</v>
      </c>
      <c r="AY65" s="41">
        <v>3312.37</v>
      </c>
      <c r="BA65" s="49">
        <v>24</v>
      </c>
      <c r="BB65" s="41">
        <v>3108.81</v>
      </c>
      <c r="BC65" s="41">
        <v>3003.54</v>
      </c>
      <c r="BD65" s="41">
        <v>2923.45</v>
      </c>
      <c r="BE65" s="41">
        <v>2920.85</v>
      </c>
      <c r="BF65" s="41">
        <v>2985.18</v>
      </c>
      <c r="BG65" s="41">
        <v>3069.09</v>
      </c>
      <c r="BH65" s="41">
        <v>3190.5</v>
      </c>
      <c r="BI65" s="41">
        <v>3487.95</v>
      </c>
      <c r="BJ65" s="41">
        <v>3571.08</v>
      </c>
      <c r="BK65" s="41">
        <v>3619.98</v>
      </c>
      <c r="BL65" s="41">
        <v>3626.3</v>
      </c>
      <c r="BM65" s="41">
        <v>3634.57</v>
      </c>
      <c r="BN65" s="41">
        <v>3589.65</v>
      </c>
      <c r="BO65" s="41">
        <v>3593.34</v>
      </c>
      <c r="BP65" s="41">
        <v>3585.56</v>
      </c>
      <c r="BQ65" s="41">
        <v>3578.16</v>
      </c>
      <c r="BR65" s="41">
        <v>3563.56</v>
      </c>
      <c r="BS65" s="41">
        <v>3566.18</v>
      </c>
      <c r="BT65" s="41">
        <v>3594.97</v>
      </c>
      <c r="BU65" s="41">
        <v>3695.88</v>
      </c>
      <c r="BV65" s="41">
        <v>3645.62</v>
      </c>
      <c r="BW65" s="41">
        <v>3635.97</v>
      </c>
      <c r="BX65" s="41">
        <v>3539.89</v>
      </c>
      <c r="BY65" s="41">
        <v>3261.81</v>
      </c>
    </row>
    <row r="66" spans="1:77" x14ac:dyDescent="0.25">
      <c r="A66" s="49">
        <v>25</v>
      </c>
      <c r="B66" s="41">
        <v>3256.66</v>
      </c>
      <c r="C66" s="41">
        <v>3129.94</v>
      </c>
      <c r="D66" s="41">
        <v>3088.84</v>
      </c>
      <c r="E66" s="41">
        <v>3086.67</v>
      </c>
      <c r="F66" s="41">
        <v>3092.08</v>
      </c>
      <c r="G66" s="41">
        <v>3083.32</v>
      </c>
      <c r="H66" s="41">
        <v>3128.36</v>
      </c>
      <c r="I66" s="41">
        <v>3291</v>
      </c>
      <c r="J66" s="41">
        <v>3580.09</v>
      </c>
      <c r="K66" s="41">
        <v>3624.78</v>
      </c>
      <c r="L66" s="41">
        <v>3648.52</v>
      </c>
      <c r="M66" s="41">
        <v>3657.83</v>
      </c>
      <c r="N66" s="41">
        <v>3650.46</v>
      </c>
      <c r="O66" s="41">
        <v>3644.58</v>
      </c>
      <c r="P66" s="41">
        <v>3628.8</v>
      </c>
      <c r="Q66" s="41">
        <v>3617.27</v>
      </c>
      <c r="R66" s="41">
        <v>3621.64</v>
      </c>
      <c r="S66" s="41">
        <v>3609.34</v>
      </c>
      <c r="T66" s="41">
        <v>3666.46</v>
      </c>
      <c r="U66" s="41">
        <v>3776.73</v>
      </c>
      <c r="V66" s="41">
        <v>3702.33</v>
      </c>
      <c r="W66" s="41">
        <v>3687.02</v>
      </c>
      <c r="X66" s="41">
        <v>3496</v>
      </c>
      <c r="Y66" s="41">
        <v>3300.92</v>
      </c>
      <c r="AA66" s="49">
        <v>25</v>
      </c>
      <c r="AB66" s="41">
        <v>3243.38</v>
      </c>
      <c r="AC66" s="41">
        <v>3118</v>
      </c>
      <c r="AD66" s="41">
        <v>3077.34</v>
      </c>
      <c r="AE66" s="41">
        <v>3075.19</v>
      </c>
      <c r="AF66" s="41">
        <v>3080.54</v>
      </c>
      <c r="AG66" s="41">
        <v>3071.88</v>
      </c>
      <c r="AH66" s="41">
        <v>3116.44</v>
      </c>
      <c r="AI66" s="41">
        <v>3277.36</v>
      </c>
      <c r="AJ66" s="41">
        <v>3563.38</v>
      </c>
      <c r="AK66" s="41">
        <v>3607.6</v>
      </c>
      <c r="AL66" s="41">
        <v>3631.09</v>
      </c>
      <c r="AM66" s="41">
        <v>3640.3</v>
      </c>
      <c r="AN66" s="41">
        <v>3633.01</v>
      </c>
      <c r="AO66" s="41">
        <v>3627.19</v>
      </c>
      <c r="AP66" s="41">
        <v>3611.58</v>
      </c>
      <c r="AQ66" s="41">
        <v>3600.17</v>
      </c>
      <c r="AR66" s="41">
        <v>3604.49</v>
      </c>
      <c r="AS66" s="41">
        <v>3592.33</v>
      </c>
      <c r="AT66" s="41">
        <v>3648.84</v>
      </c>
      <c r="AU66" s="41">
        <v>3757.94</v>
      </c>
      <c r="AV66" s="41">
        <v>3684.33</v>
      </c>
      <c r="AW66" s="41">
        <v>3669.18</v>
      </c>
      <c r="AX66" s="41">
        <v>3480.19</v>
      </c>
      <c r="AY66" s="41">
        <v>3287.17</v>
      </c>
      <c r="BA66" s="49">
        <v>25</v>
      </c>
      <c r="BB66" s="41">
        <v>3195.48</v>
      </c>
      <c r="BC66" s="41">
        <v>3074.93</v>
      </c>
      <c r="BD66" s="41">
        <v>3035.85</v>
      </c>
      <c r="BE66" s="41">
        <v>3033.78</v>
      </c>
      <c r="BF66" s="41">
        <v>3038.92</v>
      </c>
      <c r="BG66" s="41">
        <v>3030.6</v>
      </c>
      <c r="BH66" s="41">
        <v>3073.44</v>
      </c>
      <c r="BI66" s="41">
        <v>3228.14</v>
      </c>
      <c r="BJ66" s="41">
        <v>3503.12</v>
      </c>
      <c r="BK66" s="41">
        <v>3545.63</v>
      </c>
      <c r="BL66" s="41">
        <v>3568.21</v>
      </c>
      <c r="BM66" s="41">
        <v>3577.07</v>
      </c>
      <c r="BN66" s="41">
        <v>3570.06</v>
      </c>
      <c r="BO66" s="41">
        <v>3564.47</v>
      </c>
      <c r="BP66" s="41">
        <v>3549.46</v>
      </c>
      <c r="BQ66" s="41">
        <v>3538.49</v>
      </c>
      <c r="BR66" s="41">
        <v>3542.65</v>
      </c>
      <c r="BS66" s="41">
        <v>3530.95</v>
      </c>
      <c r="BT66" s="41">
        <v>3585.28</v>
      </c>
      <c r="BU66" s="41">
        <v>3690.17</v>
      </c>
      <c r="BV66" s="41">
        <v>3619.4</v>
      </c>
      <c r="BW66" s="41">
        <v>3604.84</v>
      </c>
      <c r="BX66" s="41">
        <v>3423.14</v>
      </c>
      <c r="BY66" s="41">
        <v>3237.57</v>
      </c>
    </row>
    <row r="67" spans="1:77" x14ac:dyDescent="0.25">
      <c r="A67" s="49">
        <v>26</v>
      </c>
      <c r="B67" s="41">
        <v>3162.72</v>
      </c>
      <c r="C67" s="41">
        <v>3030.29</v>
      </c>
      <c r="D67" s="41">
        <v>2974.45</v>
      </c>
      <c r="E67" s="41">
        <v>2948.86</v>
      </c>
      <c r="F67" s="41">
        <v>2951.84</v>
      </c>
      <c r="G67" s="41">
        <v>2986.13</v>
      </c>
      <c r="H67" s="41">
        <v>3075.47</v>
      </c>
      <c r="I67" s="41">
        <v>3074.7</v>
      </c>
      <c r="J67" s="41">
        <v>3276.08</v>
      </c>
      <c r="K67" s="41">
        <v>3546.46</v>
      </c>
      <c r="L67" s="41">
        <v>3484.24</v>
      </c>
      <c r="M67" s="41">
        <v>3492.05</v>
      </c>
      <c r="N67" s="41">
        <v>3486.44</v>
      </c>
      <c r="O67" s="41">
        <v>3489.75</v>
      </c>
      <c r="P67" s="41">
        <v>3470.63</v>
      </c>
      <c r="Q67" s="41">
        <v>3337.09</v>
      </c>
      <c r="R67" s="41">
        <v>3342.78</v>
      </c>
      <c r="S67" s="41">
        <v>3529.39</v>
      </c>
      <c r="T67" s="41">
        <v>3616.48</v>
      </c>
      <c r="U67" s="41">
        <v>3700.93</v>
      </c>
      <c r="V67" s="41">
        <v>3686</v>
      </c>
      <c r="W67" s="41">
        <v>3656.98</v>
      </c>
      <c r="X67" s="41">
        <v>3320.45</v>
      </c>
      <c r="Y67" s="41">
        <v>3228.07</v>
      </c>
      <c r="AA67" s="49">
        <v>26</v>
      </c>
      <c r="AB67" s="41">
        <v>3150.44</v>
      </c>
      <c r="AC67" s="41">
        <v>3019.41</v>
      </c>
      <c r="AD67" s="41">
        <v>2964.15</v>
      </c>
      <c r="AE67" s="41">
        <v>2938.84</v>
      </c>
      <c r="AF67" s="41">
        <v>2941.78</v>
      </c>
      <c r="AG67" s="41">
        <v>2975.72</v>
      </c>
      <c r="AH67" s="41">
        <v>3064.11</v>
      </c>
      <c r="AI67" s="41">
        <v>3063.34</v>
      </c>
      <c r="AJ67" s="41">
        <v>3262.59</v>
      </c>
      <c r="AK67" s="41">
        <v>3530.11</v>
      </c>
      <c r="AL67" s="41">
        <v>3468.55</v>
      </c>
      <c r="AM67" s="41">
        <v>3476.28</v>
      </c>
      <c r="AN67" s="41">
        <v>3470.72</v>
      </c>
      <c r="AO67" s="41">
        <v>3474</v>
      </c>
      <c r="AP67" s="41">
        <v>3455.09</v>
      </c>
      <c r="AQ67" s="41">
        <v>3322.96</v>
      </c>
      <c r="AR67" s="41">
        <v>3328.59</v>
      </c>
      <c r="AS67" s="41">
        <v>3513.22</v>
      </c>
      <c r="AT67" s="41">
        <v>3599.38</v>
      </c>
      <c r="AU67" s="41">
        <v>3682.94</v>
      </c>
      <c r="AV67" s="41">
        <v>3668.17</v>
      </c>
      <c r="AW67" s="41">
        <v>3639.46</v>
      </c>
      <c r="AX67" s="41">
        <v>3306.49</v>
      </c>
      <c r="AY67" s="41">
        <v>3215.09</v>
      </c>
      <c r="BA67" s="49">
        <v>26</v>
      </c>
      <c r="BB67" s="41">
        <v>3106.12</v>
      </c>
      <c r="BC67" s="41">
        <v>2980.15</v>
      </c>
      <c r="BD67" s="41">
        <v>2927.03</v>
      </c>
      <c r="BE67" s="41">
        <v>2902.69</v>
      </c>
      <c r="BF67" s="41">
        <v>2905.52</v>
      </c>
      <c r="BG67" s="41">
        <v>2938.15</v>
      </c>
      <c r="BH67" s="41">
        <v>3023.12</v>
      </c>
      <c r="BI67" s="41">
        <v>3022.39</v>
      </c>
      <c r="BJ67" s="41">
        <v>3213.94</v>
      </c>
      <c r="BK67" s="41">
        <v>3471.13</v>
      </c>
      <c r="BL67" s="41">
        <v>3411.95</v>
      </c>
      <c r="BM67" s="41">
        <v>3419.38</v>
      </c>
      <c r="BN67" s="41">
        <v>3414.04</v>
      </c>
      <c r="BO67" s="41">
        <v>3417.19</v>
      </c>
      <c r="BP67" s="41">
        <v>3399.01</v>
      </c>
      <c r="BQ67" s="41">
        <v>3271.98</v>
      </c>
      <c r="BR67" s="41">
        <v>3277.39</v>
      </c>
      <c r="BS67" s="41">
        <v>3454.9</v>
      </c>
      <c r="BT67" s="41">
        <v>3537.73</v>
      </c>
      <c r="BU67" s="41">
        <v>3618.06</v>
      </c>
      <c r="BV67" s="41">
        <v>3603.86</v>
      </c>
      <c r="BW67" s="41">
        <v>3576.26</v>
      </c>
      <c r="BX67" s="41">
        <v>3256.15</v>
      </c>
      <c r="BY67" s="41">
        <v>3168.28</v>
      </c>
    </row>
    <row r="68" spans="1:77" x14ac:dyDescent="0.25">
      <c r="A68" s="49">
        <v>27</v>
      </c>
      <c r="B68" s="41">
        <v>3119.31</v>
      </c>
      <c r="C68" s="41">
        <v>2986.71</v>
      </c>
      <c r="D68" s="41">
        <v>2973.32</v>
      </c>
      <c r="E68" s="41">
        <v>2970.03</v>
      </c>
      <c r="F68" s="41">
        <v>2984.27</v>
      </c>
      <c r="G68" s="41">
        <v>3092.7</v>
      </c>
      <c r="H68" s="41">
        <v>3200.42</v>
      </c>
      <c r="I68" s="41">
        <v>3354.07</v>
      </c>
      <c r="J68" s="41">
        <v>3557.66</v>
      </c>
      <c r="K68" s="41">
        <v>3676.68</v>
      </c>
      <c r="L68" s="41">
        <v>3692.55</v>
      </c>
      <c r="M68" s="41">
        <v>3673.44</v>
      </c>
      <c r="N68" s="41">
        <v>3609.75</v>
      </c>
      <c r="O68" s="41">
        <v>3615.57</v>
      </c>
      <c r="P68" s="41">
        <v>3614.88</v>
      </c>
      <c r="Q68" s="41">
        <v>3599.39</v>
      </c>
      <c r="R68" s="41">
        <v>3590.22</v>
      </c>
      <c r="S68" s="41">
        <v>3592.3</v>
      </c>
      <c r="T68" s="41">
        <v>3615.81</v>
      </c>
      <c r="U68" s="41">
        <v>3714.92</v>
      </c>
      <c r="V68" s="41">
        <v>3653.59</v>
      </c>
      <c r="W68" s="41">
        <v>3612.27</v>
      </c>
      <c r="X68" s="41">
        <v>3291.3</v>
      </c>
      <c r="Y68" s="41">
        <v>3177.25</v>
      </c>
      <c r="AA68" s="49">
        <v>27</v>
      </c>
      <c r="AB68" s="41">
        <v>3107.48</v>
      </c>
      <c r="AC68" s="41">
        <v>2976.28</v>
      </c>
      <c r="AD68" s="41">
        <v>2963.04</v>
      </c>
      <c r="AE68" s="41">
        <v>2959.78</v>
      </c>
      <c r="AF68" s="41">
        <v>2973.87</v>
      </c>
      <c r="AG68" s="41">
        <v>3081.15</v>
      </c>
      <c r="AH68" s="41">
        <v>3187.74</v>
      </c>
      <c r="AI68" s="41">
        <v>3339.76</v>
      </c>
      <c r="AJ68" s="41">
        <v>3541.19</v>
      </c>
      <c r="AK68" s="41">
        <v>3658.95</v>
      </c>
      <c r="AL68" s="41">
        <v>3674.66</v>
      </c>
      <c r="AM68" s="41">
        <v>3655.74</v>
      </c>
      <c r="AN68" s="41">
        <v>3592.73</v>
      </c>
      <c r="AO68" s="41">
        <v>3598.49</v>
      </c>
      <c r="AP68" s="41">
        <v>3597.8</v>
      </c>
      <c r="AQ68" s="41">
        <v>3582.48</v>
      </c>
      <c r="AR68" s="41">
        <v>3573.41</v>
      </c>
      <c r="AS68" s="41">
        <v>3575.47</v>
      </c>
      <c r="AT68" s="41">
        <v>3598.72</v>
      </c>
      <c r="AU68" s="41">
        <v>3696.79</v>
      </c>
      <c r="AV68" s="41">
        <v>3636.1</v>
      </c>
      <c r="AW68" s="41">
        <v>3595.22</v>
      </c>
      <c r="AX68" s="41">
        <v>3277.66</v>
      </c>
      <c r="AY68" s="41">
        <v>3164.81</v>
      </c>
      <c r="BA68" s="49">
        <v>27</v>
      </c>
      <c r="BB68" s="41">
        <v>3064.83</v>
      </c>
      <c r="BC68" s="41">
        <v>2938.69</v>
      </c>
      <c r="BD68" s="41">
        <v>2925.96</v>
      </c>
      <c r="BE68" s="41">
        <v>2922.83</v>
      </c>
      <c r="BF68" s="41">
        <v>2936.37</v>
      </c>
      <c r="BG68" s="41">
        <v>3039.51</v>
      </c>
      <c r="BH68" s="41">
        <v>3141.98</v>
      </c>
      <c r="BI68" s="41">
        <v>3288.14</v>
      </c>
      <c r="BJ68" s="41">
        <v>3481.79</v>
      </c>
      <c r="BK68" s="41">
        <v>3595</v>
      </c>
      <c r="BL68" s="41">
        <v>3610.1</v>
      </c>
      <c r="BM68" s="41">
        <v>3591.92</v>
      </c>
      <c r="BN68" s="41">
        <v>3531.34</v>
      </c>
      <c r="BO68" s="41">
        <v>3536.87</v>
      </c>
      <c r="BP68" s="41">
        <v>3536.21</v>
      </c>
      <c r="BQ68" s="41">
        <v>3521.48</v>
      </c>
      <c r="BR68" s="41">
        <v>3512.76</v>
      </c>
      <c r="BS68" s="41">
        <v>3514.74</v>
      </c>
      <c r="BT68" s="41">
        <v>3537.1</v>
      </c>
      <c r="BU68" s="41">
        <v>3631.38</v>
      </c>
      <c r="BV68" s="41">
        <v>3573.04</v>
      </c>
      <c r="BW68" s="41">
        <v>3533.73</v>
      </c>
      <c r="BX68" s="41">
        <v>3228.43</v>
      </c>
      <c r="BY68" s="41">
        <v>3119.94</v>
      </c>
    </row>
    <row r="69" spans="1:77" x14ac:dyDescent="0.25">
      <c r="A69" s="49">
        <v>28</v>
      </c>
      <c r="B69" s="41">
        <v>3138.47</v>
      </c>
      <c r="C69" s="41">
        <v>3083.71</v>
      </c>
      <c r="D69" s="41">
        <v>3028.41</v>
      </c>
      <c r="E69" s="41">
        <v>3009.9</v>
      </c>
      <c r="F69" s="41">
        <v>3046.82</v>
      </c>
      <c r="G69" s="41">
        <v>3115.62</v>
      </c>
      <c r="H69" s="41">
        <v>3136.87</v>
      </c>
      <c r="I69" s="41">
        <v>3238.65</v>
      </c>
      <c r="J69" s="41">
        <v>3497.68</v>
      </c>
      <c r="K69" s="41">
        <v>3598.78</v>
      </c>
      <c r="L69" s="41">
        <v>3588.11</v>
      </c>
      <c r="M69" s="41">
        <v>3574.49</v>
      </c>
      <c r="N69" s="41">
        <v>3555.34</v>
      </c>
      <c r="O69" s="41">
        <v>3565.63</v>
      </c>
      <c r="P69" s="41">
        <v>3565.35</v>
      </c>
      <c r="Q69" s="41">
        <v>3560.74</v>
      </c>
      <c r="R69" s="41">
        <v>3551.47</v>
      </c>
      <c r="S69" s="41">
        <v>3532.95</v>
      </c>
      <c r="T69" s="41">
        <v>3589.77</v>
      </c>
      <c r="U69" s="41">
        <v>3701.81</v>
      </c>
      <c r="V69" s="41">
        <v>3622.57</v>
      </c>
      <c r="W69" s="41">
        <v>3568.9</v>
      </c>
      <c r="X69" s="41">
        <v>3255.32</v>
      </c>
      <c r="Y69" s="41">
        <v>3162.31</v>
      </c>
      <c r="AA69" s="49">
        <v>28</v>
      </c>
      <c r="AB69" s="41">
        <v>3126.44</v>
      </c>
      <c r="AC69" s="41">
        <v>3072.27</v>
      </c>
      <c r="AD69" s="41">
        <v>3017.54</v>
      </c>
      <c r="AE69" s="41">
        <v>2999.24</v>
      </c>
      <c r="AF69" s="41">
        <v>3035.76</v>
      </c>
      <c r="AG69" s="41">
        <v>3103.83</v>
      </c>
      <c r="AH69" s="41">
        <v>3124.86</v>
      </c>
      <c r="AI69" s="41">
        <v>3225.56</v>
      </c>
      <c r="AJ69" s="41">
        <v>3481.85</v>
      </c>
      <c r="AK69" s="41">
        <v>3581.87</v>
      </c>
      <c r="AL69" s="41">
        <v>3571.32</v>
      </c>
      <c r="AM69" s="41">
        <v>3557.84</v>
      </c>
      <c r="AN69" s="41">
        <v>3538.89</v>
      </c>
      <c r="AO69" s="41">
        <v>3549.08</v>
      </c>
      <c r="AP69" s="41">
        <v>3548.8</v>
      </c>
      <c r="AQ69" s="41">
        <v>3544.24</v>
      </c>
      <c r="AR69" s="41">
        <v>3535.07</v>
      </c>
      <c r="AS69" s="41">
        <v>3516.74</v>
      </c>
      <c r="AT69" s="41">
        <v>3572.96</v>
      </c>
      <c r="AU69" s="41">
        <v>3683.82</v>
      </c>
      <c r="AV69" s="41">
        <v>3605.42</v>
      </c>
      <c r="AW69" s="41">
        <v>3552.31</v>
      </c>
      <c r="AX69" s="41">
        <v>3242.05</v>
      </c>
      <c r="AY69" s="41">
        <v>3150.03</v>
      </c>
      <c r="BA69" s="49">
        <v>28</v>
      </c>
      <c r="BB69" s="41">
        <v>3083.05</v>
      </c>
      <c r="BC69" s="41">
        <v>3030.97</v>
      </c>
      <c r="BD69" s="41">
        <v>2978.36</v>
      </c>
      <c r="BE69" s="41">
        <v>2960.76</v>
      </c>
      <c r="BF69" s="41">
        <v>2995.87</v>
      </c>
      <c r="BG69" s="41">
        <v>3061.32</v>
      </c>
      <c r="BH69" s="41">
        <v>3081.53</v>
      </c>
      <c r="BI69" s="41">
        <v>3178.35</v>
      </c>
      <c r="BJ69" s="41">
        <v>3424.74</v>
      </c>
      <c r="BK69" s="41">
        <v>3520.9</v>
      </c>
      <c r="BL69" s="41">
        <v>3510.76</v>
      </c>
      <c r="BM69" s="41">
        <v>3497.79</v>
      </c>
      <c r="BN69" s="41">
        <v>3479.58</v>
      </c>
      <c r="BO69" s="41">
        <v>3489.37</v>
      </c>
      <c r="BP69" s="41">
        <v>3489.11</v>
      </c>
      <c r="BQ69" s="41">
        <v>3484.72</v>
      </c>
      <c r="BR69" s="41">
        <v>3475.9</v>
      </c>
      <c r="BS69" s="41">
        <v>3458.28</v>
      </c>
      <c r="BT69" s="41">
        <v>3512.33</v>
      </c>
      <c r="BU69" s="41">
        <v>3618.91</v>
      </c>
      <c r="BV69" s="41">
        <v>3543.53</v>
      </c>
      <c r="BW69" s="41">
        <v>3492.48</v>
      </c>
      <c r="BX69" s="41">
        <v>3194.2</v>
      </c>
      <c r="BY69" s="41">
        <v>3105.73</v>
      </c>
    </row>
    <row r="70" spans="1:77" x14ac:dyDescent="0.25">
      <c r="A70" s="49">
        <v>29</v>
      </c>
      <c r="B70" s="41">
        <v>3074</v>
      </c>
      <c r="C70" s="41">
        <v>3017.71</v>
      </c>
      <c r="D70" s="41">
        <v>2980.52</v>
      </c>
      <c r="E70" s="41">
        <v>2979.06</v>
      </c>
      <c r="F70" s="41">
        <v>3001.52</v>
      </c>
      <c r="G70" s="41">
        <v>3049.11</v>
      </c>
      <c r="H70" s="41">
        <v>3091.18</v>
      </c>
      <c r="I70" s="41">
        <v>3199.83</v>
      </c>
      <c r="J70" s="41">
        <v>3401.61</v>
      </c>
      <c r="K70" s="41">
        <v>3556.9</v>
      </c>
      <c r="L70" s="41">
        <v>3545.16</v>
      </c>
      <c r="M70" s="41">
        <v>3528.41</v>
      </c>
      <c r="N70" s="41">
        <v>3496.26</v>
      </c>
      <c r="O70" s="41">
        <v>3502.79</v>
      </c>
      <c r="P70" s="41">
        <v>3503.97</v>
      </c>
      <c r="Q70" s="41">
        <v>3488.17</v>
      </c>
      <c r="R70" s="41">
        <v>3412.34</v>
      </c>
      <c r="S70" s="41">
        <v>3411.39</v>
      </c>
      <c r="T70" s="41">
        <v>3405.08</v>
      </c>
      <c r="U70" s="41">
        <v>3577.78</v>
      </c>
      <c r="V70" s="41">
        <v>3487.95</v>
      </c>
      <c r="W70" s="41">
        <v>3428.7</v>
      </c>
      <c r="X70" s="41">
        <v>3237.61</v>
      </c>
      <c r="Y70" s="41">
        <v>3104.24</v>
      </c>
      <c r="AA70" s="49">
        <v>29</v>
      </c>
      <c r="AB70" s="41">
        <v>3062.65</v>
      </c>
      <c r="AC70" s="41">
        <v>3006.96</v>
      </c>
      <c r="AD70" s="41">
        <v>2970.16</v>
      </c>
      <c r="AE70" s="41">
        <v>2968.72</v>
      </c>
      <c r="AF70" s="41">
        <v>2990.94</v>
      </c>
      <c r="AG70" s="41">
        <v>3038.03</v>
      </c>
      <c r="AH70" s="41">
        <v>3079.65</v>
      </c>
      <c r="AI70" s="41">
        <v>3187.15</v>
      </c>
      <c r="AJ70" s="41">
        <v>3386.79</v>
      </c>
      <c r="AK70" s="41">
        <v>3540.44</v>
      </c>
      <c r="AL70" s="41">
        <v>3528.82</v>
      </c>
      <c r="AM70" s="41">
        <v>3512.26</v>
      </c>
      <c r="AN70" s="41">
        <v>3480.44</v>
      </c>
      <c r="AO70" s="41">
        <v>3486.9</v>
      </c>
      <c r="AP70" s="41">
        <v>3488.08</v>
      </c>
      <c r="AQ70" s="41">
        <v>3472.44</v>
      </c>
      <c r="AR70" s="41">
        <v>3397.41</v>
      </c>
      <c r="AS70" s="41">
        <v>3396.47</v>
      </c>
      <c r="AT70" s="41">
        <v>3390.23</v>
      </c>
      <c r="AU70" s="41">
        <v>3561.09</v>
      </c>
      <c r="AV70" s="41">
        <v>3472.22</v>
      </c>
      <c r="AW70" s="41">
        <v>3413.6</v>
      </c>
      <c r="AX70" s="41">
        <v>3224.53</v>
      </c>
      <c r="AY70" s="41">
        <v>3092.58</v>
      </c>
      <c r="BA70" s="49">
        <v>29</v>
      </c>
      <c r="BB70" s="41">
        <v>3021.72</v>
      </c>
      <c r="BC70" s="41">
        <v>2968.19</v>
      </c>
      <c r="BD70" s="41">
        <v>2932.81</v>
      </c>
      <c r="BE70" s="41">
        <v>2931.42</v>
      </c>
      <c r="BF70" s="41">
        <v>2952.78</v>
      </c>
      <c r="BG70" s="41">
        <v>2998.05</v>
      </c>
      <c r="BH70" s="41">
        <v>3038.07</v>
      </c>
      <c r="BI70" s="41">
        <v>3141.41</v>
      </c>
      <c r="BJ70" s="41">
        <v>3333.35</v>
      </c>
      <c r="BK70" s="41">
        <v>3481.07</v>
      </c>
      <c r="BL70" s="41">
        <v>3469.9</v>
      </c>
      <c r="BM70" s="41">
        <v>3453.97</v>
      </c>
      <c r="BN70" s="41">
        <v>3423.38</v>
      </c>
      <c r="BO70" s="41">
        <v>3429.6</v>
      </c>
      <c r="BP70" s="41">
        <v>3430.72</v>
      </c>
      <c r="BQ70" s="41">
        <v>3415.69</v>
      </c>
      <c r="BR70" s="41">
        <v>3343.56</v>
      </c>
      <c r="BS70" s="41">
        <v>3342.66</v>
      </c>
      <c r="BT70" s="41">
        <v>3336.65</v>
      </c>
      <c r="BU70" s="41">
        <v>3500.92</v>
      </c>
      <c r="BV70" s="41">
        <v>3415.48</v>
      </c>
      <c r="BW70" s="41">
        <v>3359.12</v>
      </c>
      <c r="BX70" s="41">
        <v>3177.35</v>
      </c>
      <c r="BY70" s="41">
        <v>3050.5</v>
      </c>
    </row>
    <row r="71" spans="1:77" x14ac:dyDescent="0.25">
      <c r="A71" s="49">
        <v>30</v>
      </c>
      <c r="B71" s="41">
        <v>3145.78</v>
      </c>
      <c r="C71" s="41">
        <v>3025.6</v>
      </c>
      <c r="D71" s="41">
        <v>2991.2</v>
      </c>
      <c r="E71" s="41">
        <v>2992.39</v>
      </c>
      <c r="F71" s="41">
        <v>3031.58</v>
      </c>
      <c r="G71" s="41">
        <v>3150.22</v>
      </c>
      <c r="H71" s="41">
        <v>3235.35</v>
      </c>
      <c r="I71" s="41">
        <v>3307.21</v>
      </c>
      <c r="J71" s="41">
        <v>3349.59</v>
      </c>
      <c r="K71" s="41">
        <v>3550.05</v>
      </c>
      <c r="L71" s="41">
        <v>3545.26</v>
      </c>
      <c r="M71" s="41">
        <v>3540.88</v>
      </c>
      <c r="N71" s="41">
        <v>3426.55</v>
      </c>
      <c r="O71" s="41">
        <v>3515.73</v>
      </c>
      <c r="P71" s="41">
        <v>3447.94</v>
      </c>
      <c r="Q71" s="41">
        <v>3358.21</v>
      </c>
      <c r="R71" s="41">
        <v>3341.52</v>
      </c>
      <c r="S71" s="41">
        <v>3338.84</v>
      </c>
      <c r="T71" s="41">
        <v>3332.59</v>
      </c>
      <c r="U71" s="41">
        <v>3457.79</v>
      </c>
      <c r="V71" s="41">
        <v>3411.09</v>
      </c>
      <c r="W71" s="41">
        <v>3384.78</v>
      </c>
      <c r="X71" s="41">
        <v>3324.95</v>
      </c>
      <c r="Y71" s="41">
        <v>3295.03</v>
      </c>
      <c r="AA71" s="49">
        <v>30</v>
      </c>
      <c r="AB71" s="41">
        <v>3133.68</v>
      </c>
      <c r="AC71" s="41">
        <v>3014.77</v>
      </c>
      <c r="AD71" s="41">
        <v>2980.73</v>
      </c>
      <c r="AE71" s="41">
        <v>2981.91</v>
      </c>
      <c r="AF71" s="41">
        <v>3020.69</v>
      </c>
      <c r="AG71" s="41">
        <v>3138.07</v>
      </c>
      <c r="AH71" s="41">
        <v>3222.3</v>
      </c>
      <c r="AI71" s="41">
        <v>3293.39</v>
      </c>
      <c r="AJ71" s="41">
        <v>3335.32</v>
      </c>
      <c r="AK71" s="41">
        <v>3533.66</v>
      </c>
      <c r="AL71" s="41">
        <v>3528.93</v>
      </c>
      <c r="AM71" s="41">
        <v>3524.59</v>
      </c>
      <c r="AN71" s="41">
        <v>3411.47</v>
      </c>
      <c r="AO71" s="41">
        <v>3499.7</v>
      </c>
      <c r="AP71" s="41">
        <v>3432.64</v>
      </c>
      <c r="AQ71" s="41">
        <v>3343.86</v>
      </c>
      <c r="AR71" s="41">
        <v>3327.34</v>
      </c>
      <c r="AS71" s="41">
        <v>3324.69</v>
      </c>
      <c r="AT71" s="41">
        <v>3318.51</v>
      </c>
      <c r="AU71" s="41">
        <v>3442.38</v>
      </c>
      <c r="AV71" s="41">
        <v>3396.18</v>
      </c>
      <c r="AW71" s="41">
        <v>3370.14</v>
      </c>
      <c r="AX71" s="41">
        <v>3310.95</v>
      </c>
      <c r="AY71" s="41">
        <v>3281.34</v>
      </c>
      <c r="BA71" s="49">
        <v>30</v>
      </c>
      <c r="BB71" s="41">
        <v>3090.01</v>
      </c>
      <c r="BC71" s="41">
        <v>2975.69</v>
      </c>
      <c r="BD71" s="41">
        <v>2942.97</v>
      </c>
      <c r="BE71" s="41">
        <v>2944.1</v>
      </c>
      <c r="BF71" s="41">
        <v>2981.38</v>
      </c>
      <c r="BG71" s="41">
        <v>3094.23</v>
      </c>
      <c r="BH71" s="41">
        <v>3175.21</v>
      </c>
      <c r="BI71" s="41">
        <v>3243.56</v>
      </c>
      <c r="BJ71" s="41">
        <v>3283.87</v>
      </c>
      <c r="BK71" s="41">
        <v>3474.55</v>
      </c>
      <c r="BL71" s="41">
        <v>3470</v>
      </c>
      <c r="BM71" s="41">
        <v>3465.83</v>
      </c>
      <c r="BN71" s="41">
        <v>3357.08</v>
      </c>
      <c r="BO71" s="41">
        <v>3441.9</v>
      </c>
      <c r="BP71" s="41">
        <v>3377.43</v>
      </c>
      <c r="BQ71" s="41">
        <v>3292.08</v>
      </c>
      <c r="BR71" s="41">
        <v>3276.19</v>
      </c>
      <c r="BS71" s="41">
        <v>3273.64</v>
      </c>
      <c r="BT71" s="41">
        <v>3267.7</v>
      </c>
      <c r="BU71" s="41">
        <v>3386.79</v>
      </c>
      <c r="BV71" s="41">
        <v>3342.38</v>
      </c>
      <c r="BW71" s="41">
        <v>3317.35</v>
      </c>
      <c r="BX71" s="41">
        <v>3260.44</v>
      </c>
      <c r="BY71" s="41">
        <v>3231.97</v>
      </c>
    </row>
    <row r="72" spans="1:77" x14ac:dyDescent="0.25">
      <c r="A72" s="49">
        <v>31</v>
      </c>
      <c r="B72" s="41">
        <v>3136.81</v>
      </c>
      <c r="C72" s="41">
        <v>3012.93</v>
      </c>
      <c r="D72" s="41">
        <v>2979.41</v>
      </c>
      <c r="E72" s="41">
        <v>2952.51</v>
      </c>
      <c r="F72" s="41">
        <v>2994.68</v>
      </c>
      <c r="G72" s="41">
        <v>3096.46</v>
      </c>
      <c r="H72" s="41">
        <v>3214.25</v>
      </c>
      <c r="I72" s="41">
        <v>3290.8</v>
      </c>
      <c r="J72" s="41">
        <v>3348.16</v>
      </c>
      <c r="K72" s="41">
        <v>3455.17</v>
      </c>
      <c r="L72" s="41">
        <v>3449.97</v>
      </c>
      <c r="M72" s="41">
        <v>3436.53</v>
      </c>
      <c r="N72" s="41">
        <v>3383.14</v>
      </c>
      <c r="O72" s="41">
        <v>3430.45</v>
      </c>
      <c r="P72" s="41">
        <v>3420.7</v>
      </c>
      <c r="Q72" s="41">
        <v>3368.04</v>
      </c>
      <c r="R72" s="41">
        <v>3341.68</v>
      </c>
      <c r="S72" s="41">
        <v>3324.51</v>
      </c>
      <c r="T72" s="41">
        <v>3350.83</v>
      </c>
      <c r="U72" s="41">
        <v>3478.81</v>
      </c>
      <c r="V72" s="41">
        <v>3455.74</v>
      </c>
      <c r="W72" s="41">
        <v>3409.14</v>
      </c>
      <c r="X72" s="41">
        <v>3328.06</v>
      </c>
      <c r="Y72" s="41">
        <v>3296.37</v>
      </c>
      <c r="AA72" s="49">
        <v>31</v>
      </c>
      <c r="AB72" s="41">
        <v>3124.8</v>
      </c>
      <c r="AC72" s="41">
        <v>3002.23</v>
      </c>
      <c r="AD72" s="41">
        <v>2969.07</v>
      </c>
      <c r="AE72" s="41">
        <v>2942.45</v>
      </c>
      <c r="AF72" s="41">
        <v>2984.17</v>
      </c>
      <c r="AG72" s="41">
        <v>3084.87</v>
      </c>
      <c r="AH72" s="41">
        <v>3201.42</v>
      </c>
      <c r="AI72" s="41">
        <v>3277.16</v>
      </c>
      <c r="AJ72" s="41">
        <v>3333.91</v>
      </c>
      <c r="AK72" s="41">
        <v>3439.78</v>
      </c>
      <c r="AL72" s="41">
        <v>3434.64</v>
      </c>
      <c r="AM72" s="41">
        <v>3421.35</v>
      </c>
      <c r="AN72" s="41">
        <v>3368.52</v>
      </c>
      <c r="AO72" s="41">
        <v>3415.33</v>
      </c>
      <c r="AP72" s="41">
        <v>3405.68</v>
      </c>
      <c r="AQ72" s="41">
        <v>3353.58</v>
      </c>
      <c r="AR72" s="41">
        <v>3327.5</v>
      </c>
      <c r="AS72" s="41">
        <v>3310.51</v>
      </c>
      <c r="AT72" s="41">
        <v>3336.55</v>
      </c>
      <c r="AU72" s="41">
        <v>3463.18</v>
      </c>
      <c r="AV72" s="41">
        <v>3440.35</v>
      </c>
      <c r="AW72" s="41">
        <v>3394.24</v>
      </c>
      <c r="AX72" s="41">
        <v>3314.02</v>
      </c>
      <c r="AY72" s="41">
        <v>3282.67</v>
      </c>
      <c r="BA72" s="49">
        <v>31</v>
      </c>
      <c r="BB72" s="41">
        <v>3081.48</v>
      </c>
      <c r="BC72" s="41">
        <v>2963.64</v>
      </c>
      <c r="BD72" s="41">
        <v>2931.76</v>
      </c>
      <c r="BE72" s="41">
        <v>2906.17</v>
      </c>
      <c r="BF72" s="41">
        <v>2946.27</v>
      </c>
      <c r="BG72" s="41">
        <v>3043.09</v>
      </c>
      <c r="BH72" s="41">
        <v>3155.13</v>
      </c>
      <c r="BI72" s="41">
        <v>3227.95</v>
      </c>
      <c r="BJ72" s="41">
        <v>3282.51</v>
      </c>
      <c r="BK72" s="41">
        <v>3384.3</v>
      </c>
      <c r="BL72" s="41">
        <v>3379.35</v>
      </c>
      <c r="BM72" s="41">
        <v>3366.57</v>
      </c>
      <c r="BN72" s="41">
        <v>3315.78</v>
      </c>
      <c r="BO72" s="41">
        <v>3360.79</v>
      </c>
      <c r="BP72" s="41">
        <v>3351.51</v>
      </c>
      <c r="BQ72" s="41">
        <v>3301.42</v>
      </c>
      <c r="BR72" s="41">
        <v>3276.34</v>
      </c>
      <c r="BS72" s="41">
        <v>3260.01</v>
      </c>
      <c r="BT72" s="41">
        <v>3285.05</v>
      </c>
      <c r="BU72" s="41">
        <v>3406.79</v>
      </c>
      <c r="BV72" s="41">
        <v>3384.84</v>
      </c>
      <c r="BW72" s="41">
        <v>3340.52</v>
      </c>
      <c r="BX72" s="41">
        <v>3263.39</v>
      </c>
      <c r="BY72" s="41">
        <v>3233.25</v>
      </c>
    </row>
    <row r="73" spans="1:77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77" x14ac:dyDescent="0.25">
      <c r="A74" s="106" t="s">
        <v>19</v>
      </c>
      <c r="B74" s="102" t="s">
        <v>134</v>
      </c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AA74" s="106" t="s">
        <v>19</v>
      </c>
      <c r="AB74" s="106" t="s">
        <v>116</v>
      </c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BA74" s="106" t="s">
        <v>19</v>
      </c>
      <c r="BB74" s="106" t="s">
        <v>117</v>
      </c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</row>
    <row r="75" spans="1:77" x14ac:dyDescent="0.25">
      <c r="A75" s="106"/>
      <c r="B75" s="13" t="s">
        <v>20</v>
      </c>
      <c r="C75" s="13" t="s">
        <v>21</v>
      </c>
      <c r="D75" s="13" t="s">
        <v>22</v>
      </c>
      <c r="E75" s="13" t="s">
        <v>23</v>
      </c>
      <c r="F75" s="13" t="s">
        <v>24</v>
      </c>
      <c r="G75" s="13" t="s">
        <v>25</v>
      </c>
      <c r="H75" s="13" t="s">
        <v>26</v>
      </c>
      <c r="I75" s="13" t="s">
        <v>27</v>
      </c>
      <c r="J75" s="13" t="s">
        <v>28</v>
      </c>
      <c r="K75" s="13" t="s">
        <v>29</v>
      </c>
      <c r="L75" s="13" t="s">
        <v>30</v>
      </c>
      <c r="M75" s="13" t="s">
        <v>31</v>
      </c>
      <c r="N75" s="13" t="s">
        <v>32</v>
      </c>
      <c r="O75" s="13" t="s">
        <v>33</v>
      </c>
      <c r="P75" s="13" t="s">
        <v>34</v>
      </c>
      <c r="Q75" s="13" t="s">
        <v>35</v>
      </c>
      <c r="R75" s="13" t="s">
        <v>36</v>
      </c>
      <c r="S75" s="13" t="s">
        <v>37</v>
      </c>
      <c r="T75" s="13" t="s">
        <v>38</v>
      </c>
      <c r="U75" s="13" t="s">
        <v>39</v>
      </c>
      <c r="V75" s="13" t="s">
        <v>40</v>
      </c>
      <c r="W75" s="13" t="s">
        <v>41</v>
      </c>
      <c r="X75" s="13" t="s">
        <v>42</v>
      </c>
      <c r="Y75" s="13" t="s">
        <v>43</v>
      </c>
      <c r="AA75" s="106"/>
      <c r="AB75" s="11" t="s">
        <v>20</v>
      </c>
      <c r="AC75" s="11" t="s">
        <v>21</v>
      </c>
      <c r="AD75" s="11" t="s">
        <v>22</v>
      </c>
      <c r="AE75" s="11" t="s">
        <v>23</v>
      </c>
      <c r="AF75" s="11" t="s">
        <v>24</v>
      </c>
      <c r="AG75" s="11" t="s">
        <v>25</v>
      </c>
      <c r="AH75" s="11" t="s">
        <v>26</v>
      </c>
      <c r="AI75" s="11" t="s">
        <v>27</v>
      </c>
      <c r="AJ75" s="11" t="s">
        <v>28</v>
      </c>
      <c r="AK75" s="11" t="s">
        <v>29</v>
      </c>
      <c r="AL75" s="11" t="s">
        <v>30</v>
      </c>
      <c r="AM75" s="11" t="s">
        <v>31</v>
      </c>
      <c r="AN75" s="11" t="s">
        <v>32</v>
      </c>
      <c r="AO75" s="11" t="s">
        <v>33</v>
      </c>
      <c r="AP75" s="11" t="s">
        <v>34</v>
      </c>
      <c r="AQ75" s="11" t="s">
        <v>35</v>
      </c>
      <c r="AR75" s="11" t="s">
        <v>36</v>
      </c>
      <c r="AS75" s="11" t="s">
        <v>37</v>
      </c>
      <c r="AT75" s="11" t="s">
        <v>38</v>
      </c>
      <c r="AU75" s="11" t="s">
        <v>39</v>
      </c>
      <c r="AV75" s="11" t="s">
        <v>40</v>
      </c>
      <c r="AW75" s="11" t="s">
        <v>41</v>
      </c>
      <c r="AX75" s="11" t="s">
        <v>42</v>
      </c>
      <c r="AY75" s="11" t="s">
        <v>43</v>
      </c>
      <c r="BA75" s="106"/>
      <c r="BB75" s="11" t="s">
        <v>20</v>
      </c>
      <c r="BC75" s="11" t="s">
        <v>21</v>
      </c>
      <c r="BD75" s="11" t="s">
        <v>22</v>
      </c>
      <c r="BE75" s="11" t="s">
        <v>23</v>
      </c>
      <c r="BF75" s="11" t="s">
        <v>24</v>
      </c>
      <c r="BG75" s="11" t="s">
        <v>25</v>
      </c>
      <c r="BH75" s="11" t="s">
        <v>26</v>
      </c>
      <c r="BI75" s="11" t="s">
        <v>27</v>
      </c>
      <c r="BJ75" s="11" t="s">
        <v>28</v>
      </c>
      <c r="BK75" s="11" t="s">
        <v>29</v>
      </c>
      <c r="BL75" s="11" t="s">
        <v>30</v>
      </c>
      <c r="BM75" s="11" t="s">
        <v>31</v>
      </c>
      <c r="BN75" s="11" t="s">
        <v>32</v>
      </c>
      <c r="BO75" s="11" t="s">
        <v>33</v>
      </c>
      <c r="BP75" s="11" t="s">
        <v>34</v>
      </c>
      <c r="BQ75" s="11" t="s">
        <v>35</v>
      </c>
      <c r="BR75" s="11" t="s">
        <v>36</v>
      </c>
      <c r="BS75" s="11" t="s">
        <v>37</v>
      </c>
      <c r="BT75" s="11" t="s">
        <v>38</v>
      </c>
      <c r="BU75" s="11" t="s">
        <v>39</v>
      </c>
      <c r="BV75" s="11" t="s">
        <v>40</v>
      </c>
      <c r="BW75" s="11" t="s">
        <v>41</v>
      </c>
      <c r="BX75" s="11" t="s">
        <v>42</v>
      </c>
      <c r="BY75" s="11" t="s">
        <v>43</v>
      </c>
    </row>
    <row r="76" spans="1:77" x14ac:dyDescent="0.25">
      <c r="A76" s="49">
        <v>1</v>
      </c>
      <c r="B76" s="41">
        <v>3679.13</v>
      </c>
      <c r="C76" s="41">
        <v>3579.49</v>
      </c>
      <c r="D76" s="41">
        <v>3566.19</v>
      </c>
      <c r="E76" s="41">
        <v>3553.09</v>
      </c>
      <c r="F76" s="41">
        <v>3551.95</v>
      </c>
      <c r="G76" s="41">
        <v>3647.44</v>
      </c>
      <c r="H76" s="41">
        <v>3699.54</v>
      </c>
      <c r="I76" s="41">
        <v>3957.46</v>
      </c>
      <c r="J76" s="41">
        <v>4024.72</v>
      </c>
      <c r="K76" s="41">
        <v>4095.28</v>
      </c>
      <c r="L76" s="41">
        <v>4130.3</v>
      </c>
      <c r="M76" s="41">
        <v>4132.0200000000004</v>
      </c>
      <c r="N76" s="41">
        <v>4070.68</v>
      </c>
      <c r="O76" s="41">
        <v>4078.41</v>
      </c>
      <c r="P76" s="41">
        <v>4061.23</v>
      </c>
      <c r="Q76" s="41">
        <v>4037.23</v>
      </c>
      <c r="R76" s="41">
        <v>4080.77</v>
      </c>
      <c r="S76" s="41">
        <v>4073.11</v>
      </c>
      <c r="T76" s="41">
        <v>4168.93</v>
      </c>
      <c r="U76" s="41">
        <v>4170.9799999999996</v>
      </c>
      <c r="V76" s="41">
        <v>4170.41</v>
      </c>
      <c r="W76" s="41">
        <v>4104.3100000000004</v>
      </c>
      <c r="X76" s="41">
        <v>3848.36</v>
      </c>
      <c r="Y76" s="41">
        <v>3729.85</v>
      </c>
      <c r="AA76" s="49">
        <v>1</v>
      </c>
      <c r="AB76" s="41">
        <v>3666.91</v>
      </c>
      <c r="AC76" s="41">
        <v>3568.32</v>
      </c>
      <c r="AD76" s="41">
        <v>3555.17</v>
      </c>
      <c r="AE76" s="41">
        <v>3542.21</v>
      </c>
      <c r="AF76" s="41">
        <v>3541.08</v>
      </c>
      <c r="AG76" s="41">
        <v>3635.56</v>
      </c>
      <c r="AH76" s="41">
        <v>3687.11</v>
      </c>
      <c r="AI76" s="41">
        <v>3942.29</v>
      </c>
      <c r="AJ76" s="41">
        <v>4008.83</v>
      </c>
      <c r="AK76" s="41">
        <v>4078.66</v>
      </c>
      <c r="AL76" s="41">
        <v>4113.3</v>
      </c>
      <c r="AM76" s="41">
        <v>4115</v>
      </c>
      <c r="AN76" s="41">
        <v>4054.32</v>
      </c>
      <c r="AO76" s="41">
        <v>4061.96</v>
      </c>
      <c r="AP76" s="41">
        <v>4044.96</v>
      </c>
      <c r="AQ76" s="41">
        <v>4021.21</v>
      </c>
      <c r="AR76" s="41">
        <v>4064.3</v>
      </c>
      <c r="AS76" s="41">
        <v>4056.72</v>
      </c>
      <c r="AT76" s="41">
        <v>4151.53</v>
      </c>
      <c r="AU76" s="41">
        <v>4153.55</v>
      </c>
      <c r="AV76" s="41">
        <v>4152.9799999999996</v>
      </c>
      <c r="AW76" s="41">
        <v>4087.59</v>
      </c>
      <c r="AX76" s="41">
        <v>3834.35</v>
      </c>
      <c r="AY76" s="41">
        <v>3717.09</v>
      </c>
      <c r="BA76" s="49">
        <v>1</v>
      </c>
      <c r="BB76" s="41">
        <v>3622.83</v>
      </c>
      <c r="BC76" s="41">
        <v>3528.05</v>
      </c>
      <c r="BD76" s="41">
        <v>3515.4</v>
      </c>
      <c r="BE76" s="41">
        <v>3502.94</v>
      </c>
      <c r="BF76" s="41">
        <v>3501.86</v>
      </c>
      <c r="BG76" s="41">
        <v>3592.69</v>
      </c>
      <c r="BH76" s="41">
        <v>3642.24</v>
      </c>
      <c r="BI76" s="41">
        <v>3887.57</v>
      </c>
      <c r="BJ76" s="41">
        <v>3951.55</v>
      </c>
      <c r="BK76" s="41">
        <v>4018.68</v>
      </c>
      <c r="BL76" s="41">
        <v>4051.99</v>
      </c>
      <c r="BM76" s="41">
        <v>4053.62</v>
      </c>
      <c r="BN76" s="41">
        <v>3995.28</v>
      </c>
      <c r="BO76" s="41">
        <v>4002.63</v>
      </c>
      <c r="BP76" s="41">
        <v>3986.28</v>
      </c>
      <c r="BQ76" s="41">
        <v>3963.45</v>
      </c>
      <c r="BR76" s="41">
        <v>4004.87</v>
      </c>
      <c r="BS76" s="41">
        <v>3997.58</v>
      </c>
      <c r="BT76" s="41">
        <v>4088.73</v>
      </c>
      <c r="BU76" s="41">
        <v>4090.68</v>
      </c>
      <c r="BV76" s="41">
        <v>4090.13</v>
      </c>
      <c r="BW76" s="41">
        <v>4027.26</v>
      </c>
      <c r="BX76" s="41">
        <v>3783.8</v>
      </c>
      <c r="BY76" s="41">
        <v>3671.07</v>
      </c>
    </row>
    <row r="77" spans="1:77" x14ac:dyDescent="0.25">
      <c r="A77" s="49">
        <v>2</v>
      </c>
      <c r="B77" s="41">
        <v>3751.53</v>
      </c>
      <c r="C77" s="41">
        <v>3664.66</v>
      </c>
      <c r="D77" s="41">
        <v>3606.17</v>
      </c>
      <c r="E77" s="41">
        <v>3588.27</v>
      </c>
      <c r="F77" s="41">
        <v>3614.4</v>
      </c>
      <c r="G77" s="41">
        <v>3694.46</v>
      </c>
      <c r="H77" s="41">
        <v>3761.2</v>
      </c>
      <c r="I77" s="41">
        <v>4016.91</v>
      </c>
      <c r="J77" s="41">
        <v>4148.6899999999996</v>
      </c>
      <c r="K77" s="41">
        <v>4203.8900000000003</v>
      </c>
      <c r="L77" s="41">
        <v>4232.42</v>
      </c>
      <c r="M77" s="41">
        <v>4238.3599999999997</v>
      </c>
      <c r="N77" s="41">
        <v>4204.4399999999996</v>
      </c>
      <c r="O77" s="41">
        <v>4211.13</v>
      </c>
      <c r="P77" s="41">
        <v>4192.88</v>
      </c>
      <c r="Q77" s="41">
        <v>4181.8599999999997</v>
      </c>
      <c r="R77" s="41">
        <v>4191.29</v>
      </c>
      <c r="S77" s="41">
        <v>4177.93</v>
      </c>
      <c r="T77" s="41">
        <v>4247.53</v>
      </c>
      <c r="U77" s="41">
        <v>4271.57</v>
      </c>
      <c r="V77" s="41">
        <v>4287.88</v>
      </c>
      <c r="W77" s="41">
        <v>4354.41</v>
      </c>
      <c r="X77" s="41">
        <v>4171.97</v>
      </c>
      <c r="Y77" s="41">
        <v>4016.79</v>
      </c>
      <c r="AA77" s="49">
        <v>2</v>
      </c>
      <c r="AB77" s="41">
        <v>3738.54</v>
      </c>
      <c r="AC77" s="41">
        <v>3652.59</v>
      </c>
      <c r="AD77" s="41">
        <v>3594.72</v>
      </c>
      <c r="AE77" s="41">
        <v>3577.01</v>
      </c>
      <c r="AF77" s="41">
        <v>3602.87</v>
      </c>
      <c r="AG77" s="41">
        <v>3682.08</v>
      </c>
      <c r="AH77" s="41">
        <v>3748.11</v>
      </c>
      <c r="AI77" s="41">
        <v>4001.11</v>
      </c>
      <c r="AJ77" s="41">
        <v>4131.5</v>
      </c>
      <c r="AK77" s="41">
        <v>4186.1099999999997</v>
      </c>
      <c r="AL77" s="41">
        <v>4214.34</v>
      </c>
      <c r="AM77" s="41">
        <v>4220.22</v>
      </c>
      <c r="AN77" s="41">
        <v>4186.6499999999996</v>
      </c>
      <c r="AO77" s="41">
        <v>4193.28</v>
      </c>
      <c r="AP77" s="41">
        <v>4175.22</v>
      </c>
      <c r="AQ77" s="41">
        <v>4164.32</v>
      </c>
      <c r="AR77" s="41">
        <v>4173.6499999999996</v>
      </c>
      <c r="AS77" s="41">
        <v>4160.42</v>
      </c>
      <c r="AT77" s="41">
        <v>4229.29</v>
      </c>
      <c r="AU77" s="41">
        <v>4253.07</v>
      </c>
      <c r="AV77" s="41">
        <v>4269.21</v>
      </c>
      <c r="AW77" s="41">
        <v>4335.03</v>
      </c>
      <c r="AX77" s="41">
        <v>4154.53</v>
      </c>
      <c r="AY77" s="41">
        <v>4000.99</v>
      </c>
      <c r="BA77" s="49">
        <v>2</v>
      </c>
      <c r="BB77" s="41">
        <v>3691.69</v>
      </c>
      <c r="BC77" s="41">
        <v>3609.06</v>
      </c>
      <c r="BD77" s="41">
        <v>3553.42</v>
      </c>
      <c r="BE77" s="41">
        <v>3536.4</v>
      </c>
      <c r="BF77" s="41">
        <v>3561.26</v>
      </c>
      <c r="BG77" s="41">
        <v>3637.41</v>
      </c>
      <c r="BH77" s="41">
        <v>3700.89</v>
      </c>
      <c r="BI77" s="41">
        <v>3944.12</v>
      </c>
      <c r="BJ77" s="41">
        <v>4069.48</v>
      </c>
      <c r="BK77" s="41">
        <v>4121.9799999999996</v>
      </c>
      <c r="BL77" s="41">
        <v>4149.12</v>
      </c>
      <c r="BM77" s="41">
        <v>4154.7700000000004</v>
      </c>
      <c r="BN77" s="41">
        <v>4122.5</v>
      </c>
      <c r="BO77" s="41">
        <v>4128.87</v>
      </c>
      <c r="BP77" s="41">
        <v>4111.51</v>
      </c>
      <c r="BQ77" s="41">
        <v>4101.03</v>
      </c>
      <c r="BR77" s="41">
        <v>4110</v>
      </c>
      <c r="BS77" s="41">
        <v>4097.29</v>
      </c>
      <c r="BT77" s="41">
        <v>4163.49</v>
      </c>
      <c r="BU77" s="41">
        <v>4186.3599999999997</v>
      </c>
      <c r="BV77" s="41">
        <v>4201.87</v>
      </c>
      <c r="BW77" s="41">
        <v>4265.16</v>
      </c>
      <c r="BX77" s="41">
        <v>4091.62</v>
      </c>
      <c r="BY77" s="41">
        <v>3944.01</v>
      </c>
    </row>
    <row r="78" spans="1:77" x14ac:dyDescent="0.25">
      <c r="A78" s="49">
        <v>3</v>
      </c>
      <c r="B78" s="41">
        <v>3906.94</v>
      </c>
      <c r="C78" s="41">
        <v>3878.9</v>
      </c>
      <c r="D78" s="41">
        <v>3659.82</v>
      </c>
      <c r="E78" s="41">
        <v>3652</v>
      </c>
      <c r="F78" s="41">
        <v>3650.7</v>
      </c>
      <c r="G78" s="41">
        <v>3792.94</v>
      </c>
      <c r="H78" s="41">
        <v>3904.38</v>
      </c>
      <c r="I78" s="41">
        <v>4026.44</v>
      </c>
      <c r="J78" s="41">
        <v>4148.58</v>
      </c>
      <c r="K78" s="41">
        <v>4198.76</v>
      </c>
      <c r="L78" s="41">
        <v>4215.46</v>
      </c>
      <c r="M78" s="41">
        <v>4219.71</v>
      </c>
      <c r="N78" s="41">
        <v>4185.99</v>
      </c>
      <c r="O78" s="41">
        <v>4189.0600000000004</v>
      </c>
      <c r="P78" s="41">
        <v>4158.9399999999996</v>
      </c>
      <c r="Q78" s="41">
        <v>4122.3999999999996</v>
      </c>
      <c r="R78" s="41">
        <v>4090.42</v>
      </c>
      <c r="S78" s="41">
        <v>4084.54</v>
      </c>
      <c r="T78" s="41">
        <v>4218.34</v>
      </c>
      <c r="U78" s="41">
        <v>4267.29</v>
      </c>
      <c r="V78" s="41">
        <v>4367.75</v>
      </c>
      <c r="W78" s="41">
        <v>4245.3100000000004</v>
      </c>
      <c r="X78" s="41">
        <v>4130.2700000000004</v>
      </c>
      <c r="Y78" s="41">
        <v>3993.69</v>
      </c>
      <c r="AA78" s="49">
        <v>3</v>
      </c>
      <c r="AB78" s="41">
        <v>3892.3</v>
      </c>
      <c r="AC78" s="41">
        <v>3864.56</v>
      </c>
      <c r="AD78" s="41">
        <v>3647.8</v>
      </c>
      <c r="AE78" s="41">
        <v>3640.07</v>
      </c>
      <c r="AF78" s="41">
        <v>3638.78</v>
      </c>
      <c r="AG78" s="41">
        <v>3779.51</v>
      </c>
      <c r="AH78" s="41">
        <v>3889.78</v>
      </c>
      <c r="AI78" s="41">
        <v>4010.54</v>
      </c>
      <c r="AJ78" s="41">
        <v>4131.3900000000003</v>
      </c>
      <c r="AK78" s="41">
        <v>4181.03</v>
      </c>
      <c r="AL78" s="41">
        <v>4197.55</v>
      </c>
      <c r="AM78" s="41">
        <v>4201.76</v>
      </c>
      <c r="AN78" s="41">
        <v>4168.3999999999996</v>
      </c>
      <c r="AO78" s="41">
        <v>4171.4399999999996</v>
      </c>
      <c r="AP78" s="41">
        <v>4141.6400000000003</v>
      </c>
      <c r="AQ78" s="41">
        <v>4105.49</v>
      </c>
      <c r="AR78" s="41">
        <v>4073.84</v>
      </c>
      <c r="AS78" s="41">
        <v>4068.03</v>
      </c>
      <c r="AT78" s="41">
        <v>4200.41</v>
      </c>
      <c r="AU78" s="41">
        <v>4248.84</v>
      </c>
      <c r="AV78" s="41">
        <v>4348.2299999999996</v>
      </c>
      <c r="AW78" s="41">
        <v>4227.09</v>
      </c>
      <c r="AX78" s="41">
        <v>4113.2700000000004</v>
      </c>
      <c r="AY78" s="41">
        <v>3978.13</v>
      </c>
      <c r="BA78" s="49">
        <v>3</v>
      </c>
      <c r="BB78" s="41">
        <v>3839.52</v>
      </c>
      <c r="BC78" s="41">
        <v>3812.85</v>
      </c>
      <c r="BD78" s="41">
        <v>3604.46</v>
      </c>
      <c r="BE78" s="41">
        <v>3597.02</v>
      </c>
      <c r="BF78" s="41">
        <v>3595.78</v>
      </c>
      <c r="BG78" s="41">
        <v>3731.08</v>
      </c>
      <c r="BH78" s="41">
        <v>3837.09</v>
      </c>
      <c r="BI78" s="41">
        <v>3953.19</v>
      </c>
      <c r="BJ78" s="41">
        <v>4069.37</v>
      </c>
      <c r="BK78" s="41">
        <v>4117.1000000000004</v>
      </c>
      <c r="BL78" s="41">
        <v>4132.9799999999996</v>
      </c>
      <c r="BM78" s="41">
        <v>4137.03</v>
      </c>
      <c r="BN78" s="41">
        <v>4104.96</v>
      </c>
      <c r="BO78" s="41">
        <v>4107.88</v>
      </c>
      <c r="BP78" s="41">
        <v>4079.23</v>
      </c>
      <c r="BQ78" s="41">
        <v>4044.47</v>
      </c>
      <c r="BR78" s="41">
        <v>4014.05</v>
      </c>
      <c r="BS78" s="41">
        <v>4008.46</v>
      </c>
      <c r="BT78" s="41">
        <v>4135.7299999999996</v>
      </c>
      <c r="BU78" s="41">
        <v>4182.29</v>
      </c>
      <c r="BV78" s="41">
        <v>4277.8500000000004</v>
      </c>
      <c r="BW78" s="41">
        <v>4161.38</v>
      </c>
      <c r="BX78" s="41">
        <v>4051.95</v>
      </c>
      <c r="BY78" s="41">
        <v>3922.03</v>
      </c>
    </row>
    <row r="79" spans="1:77" x14ac:dyDescent="0.25">
      <c r="A79" s="49">
        <v>4</v>
      </c>
      <c r="B79" s="41">
        <v>3985.16</v>
      </c>
      <c r="C79" s="41">
        <v>3962.07</v>
      </c>
      <c r="D79" s="41">
        <v>3761.96</v>
      </c>
      <c r="E79" s="41">
        <v>3698.99</v>
      </c>
      <c r="F79" s="41">
        <v>3675.38</v>
      </c>
      <c r="G79" s="41">
        <v>3720.12</v>
      </c>
      <c r="H79" s="41">
        <v>3794.45</v>
      </c>
      <c r="I79" s="41">
        <v>3909.13</v>
      </c>
      <c r="J79" s="41">
        <v>3990.8</v>
      </c>
      <c r="K79" s="41">
        <v>4098.2700000000004</v>
      </c>
      <c r="L79" s="41">
        <v>4169.46</v>
      </c>
      <c r="M79" s="41">
        <v>4040.69</v>
      </c>
      <c r="N79" s="41">
        <v>4030.13</v>
      </c>
      <c r="O79" s="41">
        <v>4024.37</v>
      </c>
      <c r="P79" s="41">
        <v>4008.29</v>
      </c>
      <c r="Q79" s="41">
        <v>4001.89</v>
      </c>
      <c r="R79" s="41">
        <v>4020.53</v>
      </c>
      <c r="S79" s="41">
        <v>4005.07</v>
      </c>
      <c r="T79" s="41">
        <v>4094.44</v>
      </c>
      <c r="U79" s="41">
        <v>4113.57</v>
      </c>
      <c r="V79" s="41">
        <v>4095.17</v>
      </c>
      <c r="W79" s="41">
        <v>4069.71</v>
      </c>
      <c r="X79" s="41">
        <v>3992.67</v>
      </c>
      <c r="Y79" s="41">
        <v>3858.47</v>
      </c>
      <c r="AA79" s="49">
        <v>4</v>
      </c>
      <c r="AB79" s="41">
        <v>3969.7</v>
      </c>
      <c r="AC79" s="41">
        <v>3946.85</v>
      </c>
      <c r="AD79" s="41">
        <v>3748.86</v>
      </c>
      <c r="AE79" s="41">
        <v>3686.56</v>
      </c>
      <c r="AF79" s="41">
        <v>3663.2</v>
      </c>
      <c r="AG79" s="41">
        <v>3707.46</v>
      </c>
      <c r="AH79" s="41">
        <v>3781.01</v>
      </c>
      <c r="AI79" s="41">
        <v>3894.48</v>
      </c>
      <c r="AJ79" s="41">
        <v>3975.28</v>
      </c>
      <c r="AK79" s="41">
        <v>4081.61</v>
      </c>
      <c r="AL79" s="41">
        <v>4152.05</v>
      </c>
      <c r="AM79" s="41">
        <v>4024.64</v>
      </c>
      <c r="AN79" s="41">
        <v>4014.19</v>
      </c>
      <c r="AO79" s="41">
        <v>4008.49</v>
      </c>
      <c r="AP79" s="41">
        <v>3992.59</v>
      </c>
      <c r="AQ79" s="41">
        <v>3986.25</v>
      </c>
      <c r="AR79" s="41">
        <v>4004.69</v>
      </c>
      <c r="AS79" s="41">
        <v>3989.4</v>
      </c>
      <c r="AT79" s="41">
        <v>4077.82</v>
      </c>
      <c r="AU79" s="41">
        <v>4096.75</v>
      </c>
      <c r="AV79" s="41">
        <v>4078.54</v>
      </c>
      <c r="AW79" s="41">
        <v>4053.35</v>
      </c>
      <c r="AX79" s="41">
        <v>3977.13</v>
      </c>
      <c r="AY79" s="41">
        <v>3844.35</v>
      </c>
      <c r="BA79" s="49">
        <v>4</v>
      </c>
      <c r="BB79" s="41">
        <v>3913.93</v>
      </c>
      <c r="BC79" s="41">
        <v>3891.96</v>
      </c>
      <c r="BD79" s="41">
        <v>3701.61</v>
      </c>
      <c r="BE79" s="41">
        <v>3641.72</v>
      </c>
      <c r="BF79" s="41">
        <v>3619.26</v>
      </c>
      <c r="BG79" s="41">
        <v>3661.81</v>
      </c>
      <c r="BH79" s="41">
        <v>3732.52</v>
      </c>
      <c r="BI79" s="41">
        <v>3841.61</v>
      </c>
      <c r="BJ79" s="41">
        <v>3919.29</v>
      </c>
      <c r="BK79" s="41">
        <v>4021.52</v>
      </c>
      <c r="BL79" s="41">
        <v>4089.24</v>
      </c>
      <c r="BM79" s="41">
        <v>3966.74</v>
      </c>
      <c r="BN79" s="41">
        <v>3956.7</v>
      </c>
      <c r="BO79" s="41">
        <v>3951.22</v>
      </c>
      <c r="BP79" s="41">
        <v>3935.93</v>
      </c>
      <c r="BQ79" s="41">
        <v>3929.83</v>
      </c>
      <c r="BR79" s="41">
        <v>3947.57</v>
      </c>
      <c r="BS79" s="41">
        <v>3932.86</v>
      </c>
      <c r="BT79" s="41">
        <v>4017.88</v>
      </c>
      <c r="BU79" s="41">
        <v>4036.07</v>
      </c>
      <c r="BV79" s="41">
        <v>4018.57</v>
      </c>
      <c r="BW79" s="41">
        <v>3994.35</v>
      </c>
      <c r="BX79" s="41">
        <v>3921.07</v>
      </c>
      <c r="BY79" s="41">
        <v>3793.42</v>
      </c>
    </row>
    <row r="80" spans="1:77" x14ac:dyDescent="0.25">
      <c r="A80" s="49">
        <v>5</v>
      </c>
      <c r="B80" s="41">
        <v>3844.99</v>
      </c>
      <c r="C80" s="41">
        <v>3696.91</v>
      </c>
      <c r="D80" s="41">
        <v>3667.64</v>
      </c>
      <c r="E80" s="41">
        <v>3615.89</v>
      </c>
      <c r="F80" s="41">
        <v>3590.68</v>
      </c>
      <c r="G80" s="41">
        <v>3653.49</v>
      </c>
      <c r="H80" s="41">
        <v>3680.31</v>
      </c>
      <c r="I80" s="41">
        <v>3683.55</v>
      </c>
      <c r="J80" s="41">
        <v>3776.98</v>
      </c>
      <c r="K80" s="41">
        <v>3912.99</v>
      </c>
      <c r="L80" s="41">
        <v>3929.4</v>
      </c>
      <c r="M80" s="41">
        <v>3931.87</v>
      </c>
      <c r="N80" s="41">
        <v>3929.34</v>
      </c>
      <c r="O80" s="41">
        <v>3926.97</v>
      </c>
      <c r="P80" s="41">
        <v>3924.3</v>
      </c>
      <c r="Q80" s="41">
        <v>3918.86</v>
      </c>
      <c r="R80" s="41">
        <v>3923.8</v>
      </c>
      <c r="S80" s="41">
        <v>3937.21</v>
      </c>
      <c r="T80" s="41">
        <v>4114.13</v>
      </c>
      <c r="U80" s="41">
        <v>4219.07</v>
      </c>
      <c r="V80" s="41">
        <v>4200.99</v>
      </c>
      <c r="W80" s="41">
        <v>4181.7700000000004</v>
      </c>
      <c r="X80" s="41">
        <v>3955.52</v>
      </c>
      <c r="Y80" s="41">
        <v>3909.75</v>
      </c>
      <c r="AA80" s="49">
        <v>5</v>
      </c>
      <c r="AB80" s="41">
        <v>3831.02</v>
      </c>
      <c r="AC80" s="41">
        <v>3684.5</v>
      </c>
      <c r="AD80" s="41">
        <v>3655.54</v>
      </c>
      <c r="AE80" s="41">
        <v>3604.34</v>
      </c>
      <c r="AF80" s="41">
        <v>3579.39</v>
      </c>
      <c r="AG80" s="41">
        <v>3641.54</v>
      </c>
      <c r="AH80" s="41">
        <v>3668.08</v>
      </c>
      <c r="AI80" s="41">
        <v>3671.28</v>
      </c>
      <c r="AJ80" s="41">
        <v>3763.72</v>
      </c>
      <c r="AK80" s="41">
        <v>3898.29</v>
      </c>
      <c r="AL80" s="41">
        <v>3914.53</v>
      </c>
      <c r="AM80" s="41">
        <v>3916.97</v>
      </c>
      <c r="AN80" s="41">
        <v>3914.47</v>
      </c>
      <c r="AO80" s="41">
        <v>3912.12</v>
      </c>
      <c r="AP80" s="41">
        <v>3909.48</v>
      </c>
      <c r="AQ80" s="41">
        <v>3904.1</v>
      </c>
      <c r="AR80" s="41">
        <v>3908.98</v>
      </c>
      <c r="AS80" s="41">
        <v>3922.25</v>
      </c>
      <c r="AT80" s="41">
        <v>4097.3100000000004</v>
      </c>
      <c r="AU80" s="41">
        <v>4201.13</v>
      </c>
      <c r="AV80" s="41">
        <v>4183.24</v>
      </c>
      <c r="AW80" s="41">
        <v>4164.2299999999996</v>
      </c>
      <c r="AX80" s="41">
        <v>3940.37</v>
      </c>
      <c r="AY80" s="41">
        <v>3895.09</v>
      </c>
      <c r="BA80" s="49">
        <v>5</v>
      </c>
      <c r="BB80" s="41">
        <v>3780.6</v>
      </c>
      <c r="BC80" s="41">
        <v>3639.74</v>
      </c>
      <c r="BD80" s="41">
        <v>3611.9</v>
      </c>
      <c r="BE80" s="41">
        <v>3562.67</v>
      </c>
      <c r="BF80" s="41">
        <v>3538.69</v>
      </c>
      <c r="BG80" s="41">
        <v>3598.44</v>
      </c>
      <c r="BH80" s="41">
        <v>3623.95</v>
      </c>
      <c r="BI80" s="41">
        <v>3627.03</v>
      </c>
      <c r="BJ80" s="41">
        <v>3715.9</v>
      </c>
      <c r="BK80" s="41">
        <v>3845.27</v>
      </c>
      <c r="BL80" s="41">
        <v>3860.88</v>
      </c>
      <c r="BM80" s="41">
        <v>3863.23</v>
      </c>
      <c r="BN80" s="41">
        <v>3860.83</v>
      </c>
      <c r="BO80" s="41">
        <v>3858.57</v>
      </c>
      <c r="BP80" s="41">
        <v>3856.04</v>
      </c>
      <c r="BQ80" s="41">
        <v>3850.86</v>
      </c>
      <c r="BR80" s="41">
        <v>3855.55</v>
      </c>
      <c r="BS80" s="41">
        <v>3868.31</v>
      </c>
      <c r="BT80" s="41">
        <v>4036.61</v>
      </c>
      <c r="BU80" s="41">
        <v>4136.42</v>
      </c>
      <c r="BV80" s="41">
        <v>4119.22</v>
      </c>
      <c r="BW80" s="41">
        <v>4100.9399999999996</v>
      </c>
      <c r="BX80" s="41">
        <v>3885.73</v>
      </c>
      <c r="BY80" s="41">
        <v>3842.2</v>
      </c>
    </row>
    <row r="81" spans="1:77" x14ac:dyDescent="0.25">
      <c r="A81" s="49">
        <v>6</v>
      </c>
      <c r="B81" s="41">
        <v>3746.37</v>
      </c>
      <c r="C81" s="41">
        <v>3657.57</v>
      </c>
      <c r="D81" s="41">
        <v>3594.15</v>
      </c>
      <c r="E81" s="41">
        <v>3586.19</v>
      </c>
      <c r="F81" s="41">
        <v>3604.89</v>
      </c>
      <c r="G81" s="41">
        <v>3642.97</v>
      </c>
      <c r="H81" s="41">
        <v>3751.53</v>
      </c>
      <c r="I81" s="41">
        <v>3843.57</v>
      </c>
      <c r="J81" s="41">
        <v>4011.74</v>
      </c>
      <c r="K81" s="41">
        <v>4068.98</v>
      </c>
      <c r="L81" s="41">
        <v>4132.07</v>
      </c>
      <c r="M81" s="41">
        <v>4139.9799999999996</v>
      </c>
      <c r="N81" s="41">
        <v>4069.05</v>
      </c>
      <c r="O81" s="41">
        <v>4070.47</v>
      </c>
      <c r="P81" s="41">
        <v>4041.03</v>
      </c>
      <c r="Q81" s="41">
        <v>4028.59</v>
      </c>
      <c r="R81" s="41">
        <v>4040.55</v>
      </c>
      <c r="S81" s="41">
        <v>4061.45</v>
      </c>
      <c r="T81" s="41">
        <v>4128.57</v>
      </c>
      <c r="U81" s="41">
        <v>4164.24</v>
      </c>
      <c r="V81" s="41">
        <v>4169.58</v>
      </c>
      <c r="W81" s="41">
        <v>4086.49</v>
      </c>
      <c r="X81" s="41">
        <v>4001.93</v>
      </c>
      <c r="Y81" s="41">
        <v>3791.41</v>
      </c>
      <c r="AA81" s="49">
        <v>6</v>
      </c>
      <c r="AB81" s="41">
        <v>3733.44</v>
      </c>
      <c r="AC81" s="41">
        <v>3645.57</v>
      </c>
      <c r="AD81" s="41">
        <v>3582.83</v>
      </c>
      <c r="AE81" s="41">
        <v>3574.96</v>
      </c>
      <c r="AF81" s="41">
        <v>3593.46</v>
      </c>
      <c r="AG81" s="41">
        <v>3631.13</v>
      </c>
      <c r="AH81" s="41">
        <v>3738.54</v>
      </c>
      <c r="AI81" s="41">
        <v>3829.6</v>
      </c>
      <c r="AJ81" s="41">
        <v>3996</v>
      </c>
      <c r="AK81" s="41">
        <v>4052.63</v>
      </c>
      <c r="AL81" s="41">
        <v>4115.0600000000004</v>
      </c>
      <c r="AM81" s="41">
        <v>4122.87</v>
      </c>
      <c r="AN81" s="41">
        <v>4052.7</v>
      </c>
      <c r="AO81" s="41">
        <v>4054.1</v>
      </c>
      <c r="AP81" s="41">
        <v>4024.98</v>
      </c>
      <c r="AQ81" s="41">
        <v>4012.67</v>
      </c>
      <c r="AR81" s="41">
        <v>4024.5</v>
      </c>
      <c r="AS81" s="41">
        <v>4045.18</v>
      </c>
      <c r="AT81" s="41">
        <v>4111.59</v>
      </c>
      <c r="AU81" s="41">
        <v>4146.88</v>
      </c>
      <c r="AV81" s="41">
        <v>4152.16</v>
      </c>
      <c r="AW81" s="41">
        <v>4069.95</v>
      </c>
      <c r="AX81" s="41">
        <v>3986.29</v>
      </c>
      <c r="AY81" s="41">
        <v>3778</v>
      </c>
      <c r="BA81" s="49">
        <v>6</v>
      </c>
      <c r="BB81" s="41">
        <v>3686.79</v>
      </c>
      <c r="BC81" s="41">
        <v>3602.31</v>
      </c>
      <c r="BD81" s="41">
        <v>3541.99</v>
      </c>
      <c r="BE81" s="41">
        <v>3534.42</v>
      </c>
      <c r="BF81" s="41">
        <v>3552.21</v>
      </c>
      <c r="BG81" s="41">
        <v>3588.43</v>
      </c>
      <c r="BH81" s="41">
        <v>3691.69</v>
      </c>
      <c r="BI81" s="41">
        <v>3779.24</v>
      </c>
      <c r="BJ81" s="41">
        <v>3939.21</v>
      </c>
      <c r="BK81" s="41">
        <v>3993.66</v>
      </c>
      <c r="BL81" s="41">
        <v>4053.67</v>
      </c>
      <c r="BM81" s="41">
        <v>4061.19</v>
      </c>
      <c r="BN81" s="41">
        <v>3993.72</v>
      </c>
      <c r="BO81" s="41">
        <v>3995.07</v>
      </c>
      <c r="BP81" s="41">
        <v>3967.07</v>
      </c>
      <c r="BQ81" s="41">
        <v>3955.24</v>
      </c>
      <c r="BR81" s="41">
        <v>3966.61</v>
      </c>
      <c r="BS81" s="41">
        <v>3986.49</v>
      </c>
      <c r="BT81" s="41">
        <v>4050.33</v>
      </c>
      <c r="BU81" s="41">
        <v>4084.27</v>
      </c>
      <c r="BV81" s="41">
        <v>4089.34</v>
      </c>
      <c r="BW81" s="41">
        <v>4010.31</v>
      </c>
      <c r="BX81" s="41">
        <v>3929.88</v>
      </c>
      <c r="BY81" s="41">
        <v>3729.63</v>
      </c>
    </row>
    <row r="82" spans="1:77" x14ac:dyDescent="0.25">
      <c r="A82" s="49">
        <v>7</v>
      </c>
      <c r="B82" s="41">
        <v>3744.74</v>
      </c>
      <c r="C82" s="41">
        <v>3656.23</v>
      </c>
      <c r="D82" s="41">
        <v>3622.5</v>
      </c>
      <c r="E82" s="41">
        <v>3599.15</v>
      </c>
      <c r="F82" s="41">
        <v>3652.52</v>
      </c>
      <c r="G82" s="41">
        <v>3712</v>
      </c>
      <c r="H82" s="41">
        <v>3863.5</v>
      </c>
      <c r="I82" s="41">
        <v>3919.03</v>
      </c>
      <c r="J82" s="41">
        <v>3989.43</v>
      </c>
      <c r="K82" s="41">
        <v>4074.96</v>
      </c>
      <c r="L82" s="41">
        <v>4133.75</v>
      </c>
      <c r="M82" s="41">
        <v>4107.9799999999996</v>
      </c>
      <c r="N82" s="41">
        <v>3951.58</v>
      </c>
      <c r="O82" s="41">
        <v>3964.59</v>
      </c>
      <c r="P82" s="41">
        <v>3944.14</v>
      </c>
      <c r="Q82" s="41">
        <v>3934.45</v>
      </c>
      <c r="R82" s="41">
        <v>3944.89</v>
      </c>
      <c r="S82" s="41">
        <v>3933.94</v>
      </c>
      <c r="T82" s="41">
        <v>4061.24</v>
      </c>
      <c r="U82" s="41">
        <v>4093.59</v>
      </c>
      <c r="V82" s="41">
        <v>4090.61</v>
      </c>
      <c r="W82" s="41">
        <v>4057.03</v>
      </c>
      <c r="X82" s="41">
        <v>3938.33</v>
      </c>
      <c r="Y82" s="41">
        <v>3784.15</v>
      </c>
      <c r="AA82" s="49">
        <v>7</v>
      </c>
      <c r="AB82" s="41">
        <v>3731.83</v>
      </c>
      <c r="AC82" s="41">
        <v>3644.25</v>
      </c>
      <c r="AD82" s="41">
        <v>3610.88</v>
      </c>
      <c r="AE82" s="41">
        <v>3587.78</v>
      </c>
      <c r="AF82" s="41">
        <v>3640.58</v>
      </c>
      <c r="AG82" s="41">
        <v>3699.43</v>
      </c>
      <c r="AH82" s="41">
        <v>3849.32</v>
      </c>
      <c r="AI82" s="41">
        <v>3904.27</v>
      </c>
      <c r="AJ82" s="41">
        <v>3973.92</v>
      </c>
      <c r="AK82" s="41">
        <v>4058.55</v>
      </c>
      <c r="AL82" s="41">
        <v>4116.72</v>
      </c>
      <c r="AM82" s="41">
        <v>4091.22</v>
      </c>
      <c r="AN82" s="41">
        <v>3936.48</v>
      </c>
      <c r="AO82" s="41">
        <v>3949.35</v>
      </c>
      <c r="AP82" s="41">
        <v>3929.11</v>
      </c>
      <c r="AQ82" s="41">
        <v>3919.52</v>
      </c>
      <c r="AR82" s="41">
        <v>3929.85</v>
      </c>
      <c r="AS82" s="41">
        <v>3919.02</v>
      </c>
      <c r="AT82" s="41">
        <v>4044.97</v>
      </c>
      <c r="AU82" s="41">
        <v>4076.98</v>
      </c>
      <c r="AV82" s="41">
        <v>4074.04</v>
      </c>
      <c r="AW82" s="41">
        <v>4040.81</v>
      </c>
      <c r="AX82" s="41">
        <v>3923.37</v>
      </c>
      <c r="AY82" s="41">
        <v>3770.82</v>
      </c>
      <c r="BA82" s="49">
        <v>7</v>
      </c>
      <c r="BB82" s="41">
        <v>3685.24</v>
      </c>
      <c r="BC82" s="41">
        <v>3601.04</v>
      </c>
      <c r="BD82" s="41">
        <v>3568.96</v>
      </c>
      <c r="BE82" s="41">
        <v>3546.75</v>
      </c>
      <c r="BF82" s="41">
        <v>3597.51</v>
      </c>
      <c r="BG82" s="41">
        <v>3654.09</v>
      </c>
      <c r="BH82" s="41">
        <v>3798.2</v>
      </c>
      <c r="BI82" s="41">
        <v>3851.03</v>
      </c>
      <c r="BJ82" s="41">
        <v>3917.99</v>
      </c>
      <c r="BK82" s="41">
        <v>3999.34</v>
      </c>
      <c r="BL82" s="41">
        <v>4055.27</v>
      </c>
      <c r="BM82" s="41">
        <v>4030.75</v>
      </c>
      <c r="BN82" s="41">
        <v>3881.98</v>
      </c>
      <c r="BO82" s="41">
        <v>3894.36</v>
      </c>
      <c r="BP82" s="41">
        <v>3874.91</v>
      </c>
      <c r="BQ82" s="41">
        <v>3865.68</v>
      </c>
      <c r="BR82" s="41">
        <v>3875.62</v>
      </c>
      <c r="BS82" s="41">
        <v>3865.2</v>
      </c>
      <c r="BT82" s="41">
        <v>3986.29</v>
      </c>
      <c r="BU82" s="41">
        <v>4017.07</v>
      </c>
      <c r="BV82" s="41">
        <v>4014.23</v>
      </c>
      <c r="BW82" s="41">
        <v>3982.29</v>
      </c>
      <c r="BX82" s="41">
        <v>3869.38</v>
      </c>
      <c r="BY82" s="41">
        <v>3722.73</v>
      </c>
    </row>
    <row r="83" spans="1:77" x14ac:dyDescent="0.25">
      <c r="A83" s="49">
        <v>8</v>
      </c>
      <c r="B83" s="41">
        <v>3575.09</v>
      </c>
      <c r="C83" s="41">
        <v>3557.69</v>
      </c>
      <c r="D83" s="41">
        <v>3521.45</v>
      </c>
      <c r="E83" s="41">
        <v>3474.37</v>
      </c>
      <c r="F83" s="41">
        <v>3475.04</v>
      </c>
      <c r="G83" s="41">
        <v>3519.68</v>
      </c>
      <c r="H83" s="41">
        <v>3543.66</v>
      </c>
      <c r="I83" s="41">
        <v>3527.81</v>
      </c>
      <c r="J83" s="41">
        <v>3556.89</v>
      </c>
      <c r="K83" s="41">
        <v>3576.74</v>
      </c>
      <c r="L83" s="41">
        <v>3588.93</v>
      </c>
      <c r="M83" s="41">
        <v>3591.4</v>
      </c>
      <c r="N83" s="41">
        <v>3586.64</v>
      </c>
      <c r="O83" s="41">
        <v>3585.48</v>
      </c>
      <c r="P83" s="41">
        <v>3583.55</v>
      </c>
      <c r="Q83" s="41">
        <v>3583.34</v>
      </c>
      <c r="R83" s="41">
        <v>3580.95</v>
      </c>
      <c r="S83" s="41">
        <v>3583.21</v>
      </c>
      <c r="T83" s="41">
        <v>3662.64</v>
      </c>
      <c r="U83" s="41">
        <v>3886.48</v>
      </c>
      <c r="V83" s="41">
        <v>3811.56</v>
      </c>
      <c r="W83" s="41">
        <v>3770.79</v>
      </c>
      <c r="X83" s="41">
        <v>3588.56</v>
      </c>
      <c r="Y83" s="41">
        <v>3575.78</v>
      </c>
      <c r="AA83" s="49">
        <v>8</v>
      </c>
      <c r="AB83" s="41">
        <v>3563.97</v>
      </c>
      <c r="AC83" s="41">
        <v>3546.76</v>
      </c>
      <c r="AD83" s="41">
        <v>3510.9</v>
      </c>
      <c r="AE83" s="41">
        <v>3464.32</v>
      </c>
      <c r="AF83" s="41">
        <v>3464.98</v>
      </c>
      <c r="AG83" s="41">
        <v>3509.15</v>
      </c>
      <c r="AH83" s="41">
        <v>3532.88</v>
      </c>
      <c r="AI83" s="41">
        <v>3517.2</v>
      </c>
      <c r="AJ83" s="41">
        <v>3545.96</v>
      </c>
      <c r="AK83" s="41">
        <v>3565.6</v>
      </c>
      <c r="AL83" s="41">
        <v>3577.66</v>
      </c>
      <c r="AM83" s="41">
        <v>3580.11</v>
      </c>
      <c r="AN83" s="41">
        <v>3575.4</v>
      </c>
      <c r="AO83" s="41">
        <v>3574.25</v>
      </c>
      <c r="AP83" s="41">
        <v>3572.34</v>
      </c>
      <c r="AQ83" s="41">
        <v>3572.13</v>
      </c>
      <c r="AR83" s="41">
        <v>3569.77</v>
      </c>
      <c r="AS83" s="41">
        <v>3572.01</v>
      </c>
      <c r="AT83" s="41">
        <v>3650.59</v>
      </c>
      <c r="AU83" s="41">
        <v>3872.06</v>
      </c>
      <c r="AV83" s="41">
        <v>3797.94</v>
      </c>
      <c r="AW83" s="41">
        <v>3757.6</v>
      </c>
      <c r="AX83" s="41">
        <v>3577.3</v>
      </c>
      <c r="AY83" s="41">
        <v>3564.66</v>
      </c>
      <c r="BA83" s="49">
        <v>8</v>
      </c>
      <c r="BB83" s="41">
        <v>3523.87</v>
      </c>
      <c r="BC83" s="41">
        <v>3507.31</v>
      </c>
      <c r="BD83" s="41">
        <v>3472.84</v>
      </c>
      <c r="BE83" s="41">
        <v>3428.06</v>
      </c>
      <c r="BF83" s="41">
        <v>3428.69</v>
      </c>
      <c r="BG83" s="41">
        <v>3471.16</v>
      </c>
      <c r="BH83" s="41">
        <v>3493.97</v>
      </c>
      <c r="BI83" s="41">
        <v>3478.89</v>
      </c>
      <c r="BJ83" s="41">
        <v>3506.55</v>
      </c>
      <c r="BK83" s="41">
        <v>3525.43</v>
      </c>
      <c r="BL83" s="41">
        <v>3537.03</v>
      </c>
      <c r="BM83" s="41">
        <v>3539.38</v>
      </c>
      <c r="BN83" s="41">
        <v>3534.85</v>
      </c>
      <c r="BO83" s="41">
        <v>3533.74</v>
      </c>
      <c r="BP83" s="41">
        <v>3531.91</v>
      </c>
      <c r="BQ83" s="41">
        <v>3531.71</v>
      </c>
      <c r="BR83" s="41">
        <v>3529.43</v>
      </c>
      <c r="BS83" s="41">
        <v>3531.59</v>
      </c>
      <c r="BT83" s="41">
        <v>3607.14</v>
      </c>
      <c r="BU83" s="41">
        <v>3820.06</v>
      </c>
      <c r="BV83" s="41">
        <v>3748.8</v>
      </c>
      <c r="BW83" s="41">
        <v>3710.01</v>
      </c>
      <c r="BX83" s="41">
        <v>3536.68</v>
      </c>
      <c r="BY83" s="41">
        <v>3524.52</v>
      </c>
    </row>
    <row r="84" spans="1:77" x14ac:dyDescent="0.25">
      <c r="A84" s="49">
        <v>9</v>
      </c>
      <c r="B84" s="41">
        <v>3591.45</v>
      </c>
      <c r="C84" s="41">
        <v>3519.49</v>
      </c>
      <c r="D84" s="41">
        <v>3469.44</v>
      </c>
      <c r="E84" s="41">
        <v>3455.83</v>
      </c>
      <c r="F84" s="41">
        <v>3517.08</v>
      </c>
      <c r="G84" s="41">
        <v>3568.56</v>
      </c>
      <c r="H84" s="41">
        <v>3616.36</v>
      </c>
      <c r="I84" s="41">
        <v>3734.94</v>
      </c>
      <c r="J84" s="41">
        <v>3811.22</v>
      </c>
      <c r="K84" s="41">
        <v>3970.67</v>
      </c>
      <c r="L84" s="41">
        <v>4048.77</v>
      </c>
      <c r="M84" s="41">
        <v>4024.51</v>
      </c>
      <c r="N84" s="41">
        <v>3984.85</v>
      </c>
      <c r="O84" s="41">
        <v>3987.84</v>
      </c>
      <c r="P84" s="41">
        <v>3974.04</v>
      </c>
      <c r="Q84" s="41">
        <v>3925.31</v>
      </c>
      <c r="R84" s="41">
        <v>3879.96</v>
      </c>
      <c r="S84" s="41">
        <v>3806.94</v>
      </c>
      <c r="T84" s="41">
        <v>4017.84</v>
      </c>
      <c r="U84" s="41">
        <v>4056.37</v>
      </c>
      <c r="V84" s="41">
        <v>4036.83</v>
      </c>
      <c r="W84" s="41">
        <v>3992.74</v>
      </c>
      <c r="X84" s="41">
        <v>3782.77</v>
      </c>
      <c r="Y84" s="41">
        <v>3613.95</v>
      </c>
      <c r="AA84" s="49">
        <v>9</v>
      </c>
      <c r="AB84" s="41">
        <v>3580.16</v>
      </c>
      <c r="AC84" s="41">
        <v>3508.96</v>
      </c>
      <c r="AD84" s="41">
        <v>3459.44</v>
      </c>
      <c r="AE84" s="41">
        <v>3445.97</v>
      </c>
      <c r="AF84" s="41">
        <v>3506.58</v>
      </c>
      <c r="AG84" s="41">
        <v>3557.51</v>
      </c>
      <c r="AH84" s="41">
        <v>3604.8</v>
      </c>
      <c r="AI84" s="41">
        <v>3722.13</v>
      </c>
      <c r="AJ84" s="41">
        <v>3797.6</v>
      </c>
      <c r="AK84" s="41">
        <v>3955.36</v>
      </c>
      <c r="AL84" s="41">
        <v>4032.64</v>
      </c>
      <c r="AM84" s="41">
        <v>4008.63</v>
      </c>
      <c r="AN84" s="41">
        <v>3969.39</v>
      </c>
      <c r="AO84" s="41">
        <v>3972.35</v>
      </c>
      <c r="AP84" s="41">
        <v>3958.7</v>
      </c>
      <c r="AQ84" s="41">
        <v>3910.49</v>
      </c>
      <c r="AR84" s="41">
        <v>3865.61</v>
      </c>
      <c r="AS84" s="41">
        <v>3793.36</v>
      </c>
      <c r="AT84" s="41">
        <v>4002.03</v>
      </c>
      <c r="AU84" s="41">
        <v>4040.15</v>
      </c>
      <c r="AV84" s="41">
        <v>4020.82</v>
      </c>
      <c r="AW84" s="41">
        <v>3977.2</v>
      </c>
      <c r="AX84" s="41">
        <v>3769.46</v>
      </c>
      <c r="AY84" s="41">
        <v>3602.42</v>
      </c>
      <c r="BA84" s="49">
        <v>9</v>
      </c>
      <c r="BB84" s="41">
        <v>3539.42</v>
      </c>
      <c r="BC84" s="41">
        <v>3470.97</v>
      </c>
      <c r="BD84" s="41">
        <v>3423.36</v>
      </c>
      <c r="BE84" s="41">
        <v>3410.42</v>
      </c>
      <c r="BF84" s="41">
        <v>3468.69</v>
      </c>
      <c r="BG84" s="41">
        <v>3517.65</v>
      </c>
      <c r="BH84" s="41">
        <v>3563.12</v>
      </c>
      <c r="BI84" s="41">
        <v>3675.92</v>
      </c>
      <c r="BJ84" s="41">
        <v>3748.47</v>
      </c>
      <c r="BK84" s="41">
        <v>3900.14</v>
      </c>
      <c r="BL84" s="41">
        <v>3974.44</v>
      </c>
      <c r="BM84" s="41">
        <v>3951.35</v>
      </c>
      <c r="BN84" s="41">
        <v>3913.63</v>
      </c>
      <c r="BO84" s="41">
        <v>3916.48</v>
      </c>
      <c r="BP84" s="41">
        <v>3903.35</v>
      </c>
      <c r="BQ84" s="41">
        <v>3857</v>
      </c>
      <c r="BR84" s="41">
        <v>3813.85</v>
      </c>
      <c r="BS84" s="41">
        <v>3744.4</v>
      </c>
      <c r="BT84" s="41">
        <v>3945.01</v>
      </c>
      <c r="BU84" s="41">
        <v>3981.66</v>
      </c>
      <c r="BV84" s="41">
        <v>3963.07</v>
      </c>
      <c r="BW84" s="41">
        <v>3921.14</v>
      </c>
      <c r="BX84" s="41">
        <v>3721.41</v>
      </c>
      <c r="BY84" s="41">
        <v>3560.83</v>
      </c>
    </row>
    <row r="85" spans="1:77" x14ac:dyDescent="0.25">
      <c r="A85" s="49">
        <v>10</v>
      </c>
      <c r="B85" s="41">
        <v>3666.49</v>
      </c>
      <c r="C85" s="41">
        <v>3582.76</v>
      </c>
      <c r="D85" s="41">
        <v>3539.27</v>
      </c>
      <c r="E85" s="41">
        <v>3519.99</v>
      </c>
      <c r="F85" s="41">
        <v>3550.71</v>
      </c>
      <c r="G85" s="41">
        <v>3630.11</v>
      </c>
      <c r="H85" s="41">
        <v>3669.63</v>
      </c>
      <c r="I85" s="41">
        <v>3931.82</v>
      </c>
      <c r="J85" s="41">
        <v>4032.55</v>
      </c>
      <c r="K85" s="41">
        <v>4146.47</v>
      </c>
      <c r="L85" s="41">
        <v>4147.3</v>
      </c>
      <c r="M85" s="41">
        <v>4148.99</v>
      </c>
      <c r="N85" s="41">
        <v>4093.09</v>
      </c>
      <c r="O85" s="41">
        <v>4073.27</v>
      </c>
      <c r="P85" s="41">
        <v>4016.71</v>
      </c>
      <c r="Q85" s="41">
        <v>4001.14</v>
      </c>
      <c r="R85" s="41">
        <v>4006.19</v>
      </c>
      <c r="S85" s="41">
        <v>3989.3</v>
      </c>
      <c r="T85" s="41">
        <v>4126.17</v>
      </c>
      <c r="U85" s="41">
        <v>4185.43</v>
      </c>
      <c r="V85" s="41">
        <v>4189.95</v>
      </c>
      <c r="W85" s="41">
        <v>4112.83</v>
      </c>
      <c r="X85" s="41">
        <v>3973.38</v>
      </c>
      <c r="Y85" s="41">
        <v>3780.13</v>
      </c>
      <c r="AA85" s="49">
        <v>10</v>
      </c>
      <c r="AB85" s="41">
        <v>3654.4</v>
      </c>
      <c r="AC85" s="41">
        <v>3571.56</v>
      </c>
      <c r="AD85" s="41">
        <v>3528.53</v>
      </c>
      <c r="AE85" s="41">
        <v>3509.46</v>
      </c>
      <c r="AF85" s="41">
        <v>3539.85</v>
      </c>
      <c r="AG85" s="41">
        <v>3618.41</v>
      </c>
      <c r="AH85" s="41">
        <v>3657.51</v>
      </c>
      <c r="AI85" s="41">
        <v>3916.93</v>
      </c>
      <c r="AJ85" s="41">
        <v>4016.58</v>
      </c>
      <c r="AK85" s="41">
        <v>4129.3</v>
      </c>
      <c r="AL85" s="41">
        <v>4130.12</v>
      </c>
      <c r="AM85" s="41">
        <v>4131.8</v>
      </c>
      <c r="AN85" s="41">
        <v>4076.48</v>
      </c>
      <c r="AO85" s="41">
        <v>4056.88</v>
      </c>
      <c r="AP85" s="41">
        <v>4000.91</v>
      </c>
      <c r="AQ85" s="41">
        <v>3985.51</v>
      </c>
      <c r="AR85" s="41">
        <v>3990.5</v>
      </c>
      <c r="AS85" s="41">
        <v>3973.8</v>
      </c>
      <c r="AT85" s="41">
        <v>4109.22</v>
      </c>
      <c r="AU85" s="41">
        <v>4167.84</v>
      </c>
      <c r="AV85" s="41">
        <v>4172.32</v>
      </c>
      <c r="AW85" s="41">
        <v>4096.0200000000004</v>
      </c>
      <c r="AX85" s="41">
        <v>3958.04</v>
      </c>
      <c r="AY85" s="41">
        <v>3766.84</v>
      </c>
      <c r="BA85" s="49">
        <v>10</v>
      </c>
      <c r="BB85" s="41">
        <v>3610.8</v>
      </c>
      <c r="BC85" s="41">
        <v>3531.16</v>
      </c>
      <c r="BD85" s="41">
        <v>3489.79</v>
      </c>
      <c r="BE85" s="41">
        <v>3471.45</v>
      </c>
      <c r="BF85" s="41">
        <v>3500.67</v>
      </c>
      <c r="BG85" s="41">
        <v>3576.2</v>
      </c>
      <c r="BH85" s="41">
        <v>3613.79</v>
      </c>
      <c r="BI85" s="41">
        <v>3863.19</v>
      </c>
      <c r="BJ85" s="41">
        <v>3959</v>
      </c>
      <c r="BK85" s="41">
        <v>4067.37</v>
      </c>
      <c r="BL85" s="41">
        <v>4068.15</v>
      </c>
      <c r="BM85" s="41">
        <v>4069.76</v>
      </c>
      <c r="BN85" s="41">
        <v>4016.59</v>
      </c>
      <c r="BO85" s="41">
        <v>3997.74</v>
      </c>
      <c r="BP85" s="41">
        <v>3943.94</v>
      </c>
      <c r="BQ85" s="41">
        <v>3929.12</v>
      </c>
      <c r="BR85" s="41">
        <v>3933.93</v>
      </c>
      <c r="BS85" s="41">
        <v>3917.87</v>
      </c>
      <c r="BT85" s="41">
        <v>4048.06</v>
      </c>
      <c r="BU85" s="41">
        <v>4104.42</v>
      </c>
      <c r="BV85" s="41">
        <v>4108.72</v>
      </c>
      <c r="BW85" s="41">
        <v>4035.37</v>
      </c>
      <c r="BX85" s="41">
        <v>3902.72</v>
      </c>
      <c r="BY85" s="41">
        <v>3718.9</v>
      </c>
    </row>
    <row r="86" spans="1:77" x14ac:dyDescent="0.25">
      <c r="A86" s="49">
        <v>11</v>
      </c>
      <c r="B86" s="41">
        <v>4015.35</v>
      </c>
      <c r="C86" s="41">
        <v>3984.28</v>
      </c>
      <c r="D86" s="41">
        <v>3968.95</v>
      </c>
      <c r="E86" s="41">
        <v>3965.68</v>
      </c>
      <c r="F86" s="41">
        <v>3963.8</v>
      </c>
      <c r="G86" s="41">
        <v>3966.25</v>
      </c>
      <c r="H86" s="41">
        <v>3974.32</v>
      </c>
      <c r="I86" s="41">
        <v>3991.77</v>
      </c>
      <c r="J86" s="41">
        <v>4032.49</v>
      </c>
      <c r="K86" s="41">
        <v>4053.19</v>
      </c>
      <c r="L86" s="41">
        <v>4095.09</v>
      </c>
      <c r="M86" s="41">
        <v>4100.6499999999996</v>
      </c>
      <c r="N86" s="41">
        <v>4058.19</v>
      </c>
      <c r="O86" s="41">
        <v>4053.95</v>
      </c>
      <c r="P86" s="41">
        <v>4051.09</v>
      </c>
      <c r="Q86" s="41">
        <v>4047.33</v>
      </c>
      <c r="R86" s="41">
        <v>4040.99</v>
      </c>
      <c r="S86" s="41">
        <v>4045.76</v>
      </c>
      <c r="T86" s="41">
        <v>4168.28</v>
      </c>
      <c r="U86" s="41">
        <v>4233.6099999999997</v>
      </c>
      <c r="V86" s="41">
        <v>4206.42</v>
      </c>
      <c r="W86" s="41">
        <v>4115.79</v>
      </c>
      <c r="X86" s="41">
        <v>4044.76</v>
      </c>
      <c r="Y86" s="41">
        <v>4003.97</v>
      </c>
      <c r="AA86" s="49">
        <v>11</v>
      </c>
      <c r="AB86" s="41">
        <v>3999.57</v>
      </c>
      <c r="AC86" s="41">
        <v>3968.83</v>
      </c>
      <c r="AD86" s="41">
        <v>3953.66</v>
      </c>
      <c r="AE86" s="41">
        <v>3950.43</v>
      </c>
      <c r="AF86" s="41">
        <v>3948.56</v>
      </c>
      <c r="AG86" s="41">
        <v>3950.98</v>
      </c>
      <c r="AH86" s="41">
        <v>3958.97</v>
      </c>
      <c r="AI86" s="41">
        <v>3976.23</v>
      </c>
      <c r="AJ86" s="41">
        <v>4016.53</v>
      </c>
      <c r="AK86" s="41">
        <v>4037.01</v>
      </c>
      <c r="AL86" s="41">
        <v>4078.46</v>
      </c>
      <c r="AM86" s="41">
        <v>4083.97</v>
      </c>
      <c r="AN86" s="41">
        <v>4041.96</v>
      </c>
      <c r="AO86" s="41">
        <v>4037.76</v>
      </c>
      <c r="AP86" s="41">
        <v>4034.93</v>
      </c>
      <c r="AQ86" s="41">
        <v>4031.21</v>
      </c>
      <c r="AR86" s="41">
        <v>4024.94</v>
      </c>
      <c r="AS86" s="41">
        <v>4029.66</v>
      </c>
      <c r="AT86" s="41">
        <v>4150.88</v>
      </c>
      <c r="AU86" s="41">
        <v>4215.5200000000004</v>
      </c>
      <c r="AV86" s="41">
        <v>4188.6099999999997</v>
      </c>
      <c r="AW86" s="41">
        <v>4098.9399999999996</v>
      </c>
      <c r="AX86" s="41">
        <v>4028.67</v>
      </c>
      <c r="AY86" s="41">
        <v>3988.31</v>
      </c>
      <c r="BA86" s="49">
        <v>11</v>
      </c>
      <c r="BB86" s="41">
        <v>3942.64</v>
      </c>
      <c r="BC86" s="41">
        <v>3913.09</v>
      </c>
      <c r="BD86" s="41">
        <v>3898.5</v>
      </c>
      <c r="BE86" s="41">
        <v>3895.4</v>
      </c>
      <c r="BF86" s="41">
        <v>3893.6</v>
      </c>
      <c r="BG86" s="41">
        <v>3895.93</v>
      </c>
      <c r="BH86" s="41">
        <v>3903.61</v>
      </c>
      <c r="BI86" s="41">
        <v>3920.21</v>
      </c>
      <c r="BJ86" s="41">
        <v>3958.94</v>
      </c>
      <c r="BK86" s="41">
        <v>3978.64</v>
      </c>
      <c r="BL86" s="41">
        <v>4018.49</v>
      </c>
      <c r="BM86" s="41">
        <v>4023.78</v>
      </c>
      <c r="BN86" s="41">
        <v>3983.39</v>
      </c>
      <c r="BO86" s="41">
        <v>3979.36</v>
      </c>
      <c r="BP86" s="41">
        <v>3976.63</v>
      </c>
      <c r="BQ86" s="41">
        <v>3973.06</v>
      </c>
      <c r="BR86" s="41">
        <v>3967.03</v>
      </c>
      <c r="BS86" s="41">
        <v>3971.57</v>
      </c>
      <c r="BT86" s="41">
        <v>4088.11</v>
      </c>
      <c r="BU86" s="41">
        <v>4150.26</v>
      </c>
      <c r="BV86" s="41">
        <v>4124.38</v>
      </c>
      <c r="BW86" s="41">
        <v>4038.18</v>
      </c>
      <c r="BX86" s="41">
        <v>3970.62</v>
      </c>
      <c r="BY86" s="41">
        <v>3931.81</v>
      </c>
    </row>
    <row r="87" spans="1:77" x14ac:dyDescent="0.25">
      <c r="A87" s="49">
        <v>12</v>
      </c>
      <c r="B87" s="41">
        <v>3827.18</v>
      </c>
      <c r="C87" s="41">
        <v>3809.54</v>
      </c>
      <c r="D87" s="41">
        <v>3798.67</v>
      </c>
      <c r="E87" s="41">
        <v>3790.51</v>
      </c>
      <c r="F87" s="41">
        <v>3789.11</v>
      </c>
      <c r="G87" s="41">
        <v>3795.62</v>
      </c>
      <c r="H87" s="41">
        <v>3800.52</v>
      </c>
      <c r="I87" s="41">
        <v>3795.08</v>
      </c>
      <c r="J87" s="41">
        <v>3817.36</v>
      </c>
      <c r="K87" s="41">
        <v>3846.67</v>
      </c>
      <c r="L87" s="41">
        <v>3858.55</v>
      </c>
      <c r="M87" s="41">
        <v>3859.22</v>
      </c>
      <c r="N87" s="41">
        <v>3856.72</v>
      </c>
      <c r="O87" s="41">
        <v>3857.03</v>
      </c>
      <c r="P87" s="41">
        <v>3858.01</v>
      </c>
      <c r="Q87" s="41">
        <v>3857.06</v>
      </c>
      <c r="R87" s="41">
        <v>3855.84</v>
      </c>
      <c r="S87" s="41">
        <v>3856.06</v>
      </c>
      <c r="T87" s="41">
        <v>4057.27</v>
      </c>
      <c r="U87" s="41">
        <v>4139.96</v>
      </c>
      <c r="V87" s="41">
        <v>4108.4399999999996</v>
      </c>
      <c r="W87" s="41">
        <v>3937.39</v>
      </c>
      <c r="X87" s="41">
        <v>3863.93</v>
      </c>
      <c r="Y87" s="41">
        <v>3843.47</v>
      </c>
      <c r="AA87" s="49">
        <v>12</v>
      </c>
      <c r="AB87" s="41">
        <v>3813.39</v>
      </c>
      <c r="AC87" s="41">
        <v>3795.93</v>
      </c>
      <c r="AD87" s="41">
        <v>3785.18</v>
      </c>
      <c r="AE87" s="41">
        <v>3777.11</v>
      </c>
      <c r="AF87" s="41">
        <v>3775.73</v>
      </c>
      <c r="AG87" s="41">
        <v>3782.17</v>
      </c>
      <c r="AH87" s="41">
        <v>3787.01</v>
      </c>
      <c r="AI87" s="41">
        <v>3781.63</v>
      </c>
      <c r="AJ87" s="41">
        <v>3803.67</v>
      </c>
      <c r="AK87" s="41">
        <v>3832.68</v>
      </c>
      <c r="AL87" s="41">
        <v>3844.43</v>
      </c>
      <c r="AM87" s="41">
        <v>3845.09</v>
      </c>
      <c r="AN87" s="41">
        <v>3842.62</v>
      </c>
      <c r="AO87" s="41">
        <v>3842.93</v>
      </c>
      <c r="AP87" s="41">
        <v>3843.9</v>
      </c>
      <c r="AQ87" s="41">
        <v>3842.95</v>
      </c>
      <c r="AR87" s="41">
        <v>3841.75</v>
      </c>
      <c r="AS87" s="41">
        <v>3841.96</v>
      </c>
      <c r="AT87" s="41">
        <v>4041.05</v>
      </c>
      <c r="AU87" s="41">
        <v>4122.8599999999997</v>
      </c>
      <c r="AV87" s="41">
        <v>4091.67</v>
      </c>
      <c r="AW87" s="41">
        <v>3922.43</v>
      </c>
      <c r="AX87" s="41">
        <v>3849.76</v>
      </c>
      <c r="AY87" s="41">
        <v>3829.51</v>
      </c>
      <c r="BA87" s="49">
        <v>12</v>
      </c>
      <c r="BB87" s="41">
        <v>3763.65</v>
      </c>
      <c r="BC87" s="41">
        <v>3746.87</v>
      </c>
      <c r="BD87" s="41">
        <v>3736.53</v>
      </c>
      <c r="BE87" s="41">
        <v>3728.78</v>
      </c>
      <c r="BF87" s="41">
        <v>3727.44</v>
      </c>
      <c r="BG87" s="41">
        <v>3733.63</v>
      </c>
      <c r="BH87" s="41">
        <v>3738.29</v>
      </c>
      <c r="BI87" s="41">
        <v>3733.12</v>
      </c>
      <c r="BJ87" s="41">
        <v>3754.31</v>
      </c>
      <c r="BK87" s="41">
        <v>3782.19</v>
      </c>
      <c r="BL87" s="41">
        <v>3793.49</v>
      </c>
      <c r="BM87" s="41">
        <v>3794.13</v>
      </c>
      <c r="BN87" s="41">
        <v>3791.76</v>
      </c>
      <c r="BO87" s="41">
        <v>3792.05</v>
      </c>
      <c r="BP87" s="41">
        <v>3792.98</v>
      </c>
      <c r="BQ87" s="41">
        <v>3792.07</v>
      </c>
      <c r="BR87" s="41">
        <v>3790.91</v>
      </c>
      <c r="BS87" s="41">
        <v>3791.12</v>
      </c>
      <c r="BT87" s="41">
        <v>3982.52</v>
      </c>
      <c r="BU87" s="41">
        <v>4061.18</v>
      </c>
      <c r="BV87" s="41">
        <v>4031.19</v>
      </c>
      <c r="BW87" s="41">
        <v>3868.49</v>
      </c>
      <c r="BX87" s="41">
        <v>3798.61</v>
      </c>
      <c r="BY87" s="41">
        <v>3779.15</v>
      </c>
    </row>
    <row r="88" spans="1:77" x14ac:dyDescent="0.25">
      <c r="A88" s="49">
        <v>13</v>
      </c>
      <c r="B88" s="41">
        <v>3696.01</v>
      </c>
      <c r="C88" s="41">
        <v>3687.64</v>
      </c>
      <c r="D88" s="41">
        <v>3583.4</v>
      </c>
      <c r="E88" s="41">
        <v>3567.78</v>
      </c>
      <c r="F88" s="41">
        <v>3606.26</v>
      </c>
      <c r="G88" s="41">
        <v>3644.7</v>
      </c>
      <c r="H88" s="41">
        <v>3700.72</v>
      </c>
      <c r="I88" s="41">
        <v>3894.77</v>
      </c>
      <c r="J88" s="41">
        <v>4118.49</v>
      </c>
      <c r="K88" s="41">
        <v>4155.5</v>
      </c>
      <c r="L88" s="41">
        <v>4163.2</v>
      </c>
      <c r="M88" s="41">
        <v>4142.8599999999997</v>
      </c>
      <c r="N88" s="41">
        <v>4120.33</v>
      </c>
      <c r="O88" s="41">
        <v>4121.18</v>
      </c>
      <c r="P88" s="41">
        <v>4111.0600000000004</v>
      </c>
      <c r="Q88" s="41">
        <v>4098.6400000000003</v>
      </c>
      <c r="R88" s="41">
        <v>4075.56</v>
      </c>
      <c r="S88" s="41">
        <v>4072.33</v>
      </c>
      <c r="T88" s="41">
        <v>4133.43</v>
      </c>
      <c r="U88" s="41">
        <v>4220.99</v>
      </c>
      <c r="V88" s="41">
        <v>4165.7299999999996</v>
      </c>
      <c r="W88" s="41">
        <v>4146.21</v>
      </c>
      <c r="X88" s="41">
        <v>4071.59</v>
      </c>
      <c r="Y88" s="41">
        <v>3754.07</v>
      </c>
      <c r="AA88" s="49">
        <v>13</v>
      </c>
      <c r="AB88" s="41">
        <v>3683.61</v>
      </c>
      <c r="AC88" s="41">
        <v>3675.33</v>
      </c>
      <c r="AD88" s="41">
        <v>3572.19</v>
      </c>
      <c r="AE88" s="41">
        <v>3556.74</v>
      </c>
      <c r="AF88" s="41">
        <v>3594.81</v>
      </c>
      <c r="AG88" s="41">
        <v>3632.84</v>
      </c>
      <c r="AH88" s="41">
        <v>3688.27</v>
      </c>
      <c r="AI88" s="41">
        <v>3880.26</v>
      </c>
      <c r="AJ88" s="41">
        <v>4101.62</v>
      </c>
      <c r="AK88" s="41">
        <v>4138.24</v>
      </c>
      <c r="AL88" s="41">
        <v>4145.8500000000004</v>
      </c>
      <c r="AM88" s="41">
        <v>4125.7299999999996</v>
      </c>
      <c r="AN88" s="41">
        <v>4103.4399999999996</v>
      </c>
      <c r="AO88" s="41">
        <v>4104.28</v>
      </c>
      <c r="AP88" s="41">
        <v>4094.27</v>
      </c>
      <c r="AQ88" s="41">
        <v>4081.98</v>
      </c>
      <c r="AR88" s="41">
        <v>4059.14</v>
      </c>
      <c r="AS88" s="41">
        <v>4055.94</v>
      </c>
      <c r="AT88" s="41">
        <v>4116.3999999999996</v>
      </c>
      <c r="AU88" s="41">
        <v>4203.03</v>
      </c>
      <c r="AV88" s="41">
        <v>4148.3500000000004</v>
      </c>
      <c r="AW88" s="41">
        <v>4129.04</v>
      </c>
      <c r="AX88" s="41">
        <v>4055.21</v>
      </c>
      <c r="AY88" s="41">
        <v>3741.05</v>
      </c>
      <c r="BA88" s="49">
        <v>13</v>
      </c>
      <c r="BB88" s="41">
        <v>3638.89</v>
      </c>
      <c r="BC88" s="41">
        <v>3630.92</v>
      </c>
      <c r="BD88" s="41">
        <v>3531.76</v>
      </c>
      <c r="BE88" s="41">
        <v>3516.91</v>
      </c>
      <c r="BF88" s="41">
        <v>3553.51</v>
      </c>
      <c r="BG88" s="41">
        <v>3590.07</v>
      </c>
      <c r="BH88" s="41">
        <v>3643.36</v>
      </c>
      <c r="BI88" s="41">
        <v>3827.94</v>
      </c>
      <c r="BJ88" s="41">
        <v>4040.75</v>
      </c>
      <c r="BK88" s="41">
        <v>4075.95</v>
      </c>
      <c r="BL88" s="41">
        <v>4083.27</v>
      </c>
      <c r="BM88" s="41">
        <v>4063.93</v>
      </c>
      <c r="BN88" s="41">
        <v>4042.5</v>
      </c>
      <c r="BO88" s="41">
        <v>4043.31</v>
      </c>
      <c r="BP88" s="41">
        <v>4033.68</v>
      </c>
      <c r="BQ88" s="41">
        <v>4021.87</v>
      </c>
      <c r="BR88" s="41">
        <v>3999.91</v>
      </c>
      <c r="BS88" s="41">
        <v>3996.84</v>
      </c>
      <c r="BT88" s="41">
        <v>4054.96</v>
      </c>
      <c r="BU88" s="41">
        <v>4138.24</v>
      </c>
      <c r="BV88" s="41">
        <v>4085.68</v>
      </c>
      <c r="BW88" s="41">
        <v>4067.12</v>
      </c>
      <c r="BX88" s="41">
        <v>3996.14</v>
      </c>
      <c r="BY88" s="41">
        <v>3694.11</v>
      </c>
    </row>
    <row r="89" spans="1:77" x14ac:dyDescent="0.25">
      <c r="A89" s="49">
        <v>14</v>
      </c>
      <c r="B89" s="41">
        <v>3611.54</v>
      </c>
      <c r="C89" s="41">
        <v>3516.76</v>
      </c>
      <c r="D89" s="41">
        <v>3505.88</v>
      </c>
      <c r="E89" s="41">
        <v>3503.72</v>
      </c>
      <c r="F89" s="41">
        <v>3506.47</v>
      </c>
      <c r="G89" s="41">
        <v>3571.23</v>
      </c>
      <c r="H89" s="41">
        <v>3660.73</v>
      </c>
      <c r="I89" s="41">
        <v>3941.38</v>
      </c>
      <c r="J89" s="41">
        <v>4074.95</v>
      </c>
      <c r="K89" s="41">
        <v>4125.16</v>
      </c>
      <c r="L89" s="41">
        <v>4126.12</v>
      </c>
      <c r="M89" s="41">
        <v>4120.4399999999996</v>
      </c>
      <c r="N89" s="41">
        <v>4095.24</v>
      </c>
      <c r="O89" s="41">
        <v>4096.8</v>
      </c>
      <c r="P89" s="41">
        <v>4085.74</v>
      </c>
      <c r="Q89" s="41">
        <v>4074.26</v>
      </c>
      <c r="R89" s="41">
        <v>4044.58</v>
      </c>
      <c r="S89" s="41">
        <v>4049.59</v>
      </c>
      <c r="T89" s="41">
        <v>4116.3500000000004</v>
      </c>
      <c r="U89" s="41">
        <v>4187.55</v>
      </c>
      <c r="V89" s="41">
        <v>4155.43</v>
      </c>
      <c r="W89" s="41">
        <v>4135.24</v>
      </c>
      <c r="X89" s="41">
        <v>4056.31</v>
      </c>
      <c r="Y89" s="41">
        <v>3686.23</v>
      </c>
      <c r="AA89" s="49">
        <v>14</v>
      </c>
      <c r="AB89" s="41">
        <v>3600.03</v>
      </c>
      <c r="AC89" s="41">
        <v>3506.26</v>
      </c>
      <c r="AD89" s="41">
        <v>3495.5</v>
      </c>
      <c r="AE89" s="41">
        <v>3493.36</v>
      </c>
      <c r="AF89" s="41">
        <v>3496.08</v>
      </c>
      <c r="AG89" s="41">
        <v>3560.15</v>
      </c>
      <c r="AH89" s="41">
        <v>3648.7</v>
      </c>
      <c r="AI89" s="41">
        <v>3926.38</v>
      </c>
      <c r="AJ89" s="41">
        <v>4058.54</v>
      </c>
      <c r="AK89" s="41">
        <v>4108.22</v>
      </c>
      <c r="AL89" s="41">
        <v>4109.16</v>
      </c>
      <c r="AM89" s="41">
        <v>4103.54</v>
      </c>
      <c r="AN89" s="41">
        <v>4078.61</v>
      </c>
      <c r="AO89" s="41">
        <v>4080.16</v>
      </c>
      <c r="AP89" s="41">
        <v>4069.21</v>
      </c>
      <c r="AQ89" s="41">
        <v>4057.85</v>
      </c>
      <c r="AR89" s="41">
        <v>4028.49</v>
      </c>
      <c r="AS89" s="41">
        <v>4033.45</v>
      </c>
      <c r="AT89" s="41">
        <v>4099.5</v>
      </c>
      <c r="AU89" s="41">
        <v>4169.95</v>
      </c>
      <c r="AV89" s="41">
        <v>4138.17</v>
      </c>
      <c r="AW89" s="41">
        <v>4118.1899999999996</v>
      </c>
      <c r="AX89" s="41">
        <v>4040.09</v>
      </c>
      <c r="AY89" s="41">
        <v>3673.93</v>
      </c>
      <c r="BA89" s="49">
        <v>14</v>
      </c>
      <c r="BB89" s="41">
        <v>3558.53</v>
      </c>
      <c r="BC89" s="41">
        <v>3468.38</v>
      </c>
      <c r="BD89" s="41">
        <v>3458.03</v>
      </c>
      <c r="BE89" s="41">
        <v>3455.97</v>
      </c>
      <c r="BF89" s="41">
        <v>3458.59</v>
      </c>
      <c r="BG89" s="41">
        <v>3520.19</v>
      </c>
      <c r="BH89" s="41">
        <v>3605.32</v>
      </c>
      <c r="BI89" s="41">
        <v>3872.28</v>
      </c>
      <c r="BJ89" s="41">
        <v>3999.33</v>
      </c>
      <c r="BK89" s="41">
        <v>4047.1</v>
      </c>
      <c r="BL89" s="41">
        <v>4048</v>
      </c>
      <c r="BM89" s="41">
        <v>4042.6</v>
      </c>
      <c r="BN89" s="41">
        <v>4018.63</v>
      </c>
      <c r="BO89" s="41">
        <v>4020.12</v>
      </c>
      <c r="BP89" s="41">
        <v>4009.6</v>
      </c>
      <c r="BQ89" s="41">
        <v>3998.68</v>
      </c>
      <c r="BR89" s="41">
        <v>3970.44</v>
      </c>
      <c r="BS89" s="41">
        <v>3975.21</v>
      </c>
      <c r="BT89" s="41">
        <v>4038.72</v>
      </c>
      <c r="BU89" s="41">
        <v>4106.4399999999996</v>
      </c>
      <c r="BV89" s="41">
        <v>4075.89</v>
      </c>
      <c r="BW89" s="41">
        <v>4056.68</v>
      </c>
      <c r="BX89" s="41">
        <v>3981.6</v>
      </c>
      <c r="BY89" s="41">
        <v>3629.58</v>
      </c>
    </row>
    <row r="90" spans="1:77" x14ac:dyDescent="0.25">
      <c r="A90" s="49">
        <v>15</v>
      </c>
      <c r="B90" s="41">
        <v>3834.47</v>
      </c>
      <c r="C90" s="41">
        <v>3818.71</v>
      </c>
      <c r="D90" s="41">
        <v>3805.84</v>
      </c>
      <c r="E90" s="41">
        <v>3801.65</v>
      </c>
      <c r="F90" s="41">
        <v>3801.42</v>
      </c>
      <c r="G90" s="41">
        <v>3822.44</v>
      </c>
      <c r="H90" s="41">
        <v>3842.8</v>
      </c>
      <c r="I90" s="41">
        <v>3867.56</v>
      </c>
      <c r="J90" s="41">
        <v>4021.35</v>
      </c>
      <c r="K90" s="41">
        <v>4127.2</v>
      </c>
      <c r="L90" s="41">
        <v>4122.12</v>
      </c>
      <c r="M90" s="41">
        <v>4099.1400000000003</v>
      </c>
      <c r="N90" s="41">
        <v>4073.27</v>
      </c>
      <c r="O90" s="41">
        <v>4076.92</v>
      </c>
      <c r="P90" s="41">
        <v>4061.54</v>
      </c>
      <c r="Q90" s="41">
        <v>4047.52</v>
      </c>
      <c r="R90" s="41">
        <v>4025.04</v>
      </c>
      <c r="S90" s="41">
        <v>3895.42</v>
      </c>
      <c r="T90" s="41">
        <v>4065.19</v>
      </c>
      <c r="U90" s="41">
        <v>4159.5</v>
      </c>
      <c r="V90" s="41">
        <v>4108.05</v>
      </c>
      <c r="W90" s="41">
        <v>4072.95</v>
      </c>
      <c r="X90" s="41">
        <v>3874.71</v>
      </c>
      <c r="Y90" s="41">
        <v>3852.31</v>
      </c>
      <c r="AA90" s="49">
        <v>15</v>
      </c>
      <c r="AB90" s="41">
        <v>3820.6</v>
      </c>
      <c r="AC90" s="41">
        <v>3805.01</v>
      </c>
      <c r="AD90" s="41">
        <v>3792.28</v>
      </c>
      <c r="AE90" s="41">
        <v>3788.13</v>
      </c>
      <c r="AF90" s="41">
        <v>3787.9</v>
      </c>
      <c r="AG90" s="41">
        <v>3808.7</v>
      </c>
      <c r="AH90" s="41">
        <v>3828.84</v>
      </c>
      <c r="AI90" s="41">
        <v>3853.34</v>
      </c>
      <c r="AJ90" s="41">
        <v>4005.5</v>
      </c>
      <c r="AK90" s="41">
        <v>4110.2299999999996</v>
      </c>
      <c r="AL90" s="41">
        <v>4105.2</v>
      </c>
      <c r="AM90" s="41">
        <v>4082.47</v>
      </c>
      <c r="AN90" s="41">
        <v>4056.88</v>
      </c>
      <c r="AO90" s="41">
        <v>4060.48</v>
      </c>
      <c r="AP90" s="41">
        <v>4045.27</v>
      </c>
      <c r="AQ90" s="41">
        <v>4031.4</v>
      </c>
      <c r="AR90" s="41">
        <v>4009.15</v>
      </c>
      <c r="AS90" s="41">
        <v>3880.91</v>
      </c>
      <c r="AT90" s="41">
        <v>4048.88</v>
      </c>
      <c r="AU90" s="41">
        <v>4142.2</v>
      </c>
      <c r="AV90" s="41">
        <v>4091.29</v>
      </c>
      <c r="AW90" s="41">
        <v>4056.56</v>
      </c>
      <c r="AX90" s="41">
        <v>3860.42</v>
      </c>
      <c r="AY90" s="41">
        <v>3838.25</v>
      </c>
      <c r="BA90" s="49">
        <v>15</v>
      </c>
      <c r="BB90" s="41">
        <v>3770.59</v>
      </c>
      <c r="BC90" s="41">
        <v>3755.6</v>
      </c>
      <c r="BD90" s="41">
        <v>3743.36</v>
      </c>
      <c r="BE90" s="41">
        <v>3739.37</v>
      </c>
      <c r="BF90" s="41">
        <v>3739.15</v>
      </c>
      <c r="BG90" s="41">
        <v>3759.14</v>
      </c>
      <c r="BH90" s="41">
        <v>3778.51</v>
      </c>
      <c r="BI90" s="41">
        <v>3802.06</v>
      </c>
      <c r="BJ90" s="41">
        <v>3948.34</v>
      </c>
      <c r="BK90" s="41">
        <v>4049.03</v>
      </c>
      <c r="BL90" s="41">
        <v>4044.2</v>
      </c>
      <c r="BM90" s="41">
        <v>4022.34</v>
      </c>
      <c r="BN90" s="41">
        <v>3997.74</v>
      </c>
      <c r="BO90" s="41">
        <v>4001.2</v>
      </c>
      <c r="BP90" s="41">
        <v>3986.58</v>
      </c>
      <c r="BQ90" s="41">
        <v>3973.24</v>
      </c>
      <c r="BR90" s="41">
        <v>3951.86</v>
      </c>
      <c r="BS90" s="41">
        <v>3828.57</v>
      </c>
      <c r="BT90" s="41">
        <v>3990.05</v>
      </c>
      <c r="BU90" s="41">
        <v>4079.76</v>
      </c>
      <c r="BV90" s="41">
        <v>4030.82</v>
      </c>
      <c r="BW90" s="41">
        <v>3997.43</v>
      </c>
      <c r="BX90" s="41">
        <v>3808.86</v>
      </c>
      <c r="BY90" s="41">
        <v>3787.55</v>
      </c>
    </row>
    <row r="91" spans="1:77" x14ac:dyDescent="0.25">
      <c r="A91" s="49">
        <v>16</v>
      </c>
      <c r="B91" s="41">
        <v>3853.93</v>
      </c>
      <c r="C91" s="41">
        <v>3832.01</v>
      </c>
      <c r="D91" s="41">
        <v>3823.46</v>
      </c>
      <c r="E91" s="41">
        <v>3819.73</v>
      </c>
      <c r="F91" s="41">
        <v>3820.15</v>
      </c>
      <c r="G91" s="41">
        <v>3838.99</v>
      </c>
      <c r="H91" s="41">
        <v>3858.09</v>
      </c>
      <c r="I91" s="41">
        <v>3885.79</v>
      </c>
      <c r="J91" s="41">
        <v>4024.73</v>
      </c>
      <c r="K91" s="41">
        <v>4100.1099999999997</v>
      </c>
      <c r="L91" s="41">
        <v>4157.04</v>
      </c>
      <c r="M91" s="41">
        <v>4169.8500000000004</v>
      </c>
      <c r="N91" s="41">
        <v>4079.96</v>
      </c>
      <c r="O91" s="41">
        <v>4081.86</v>
      </c>
      <c r="P91" s="41">
        <v>4071.6</v>
      </c>
      <c r="Q91" s="41">
        <v>4051.6</v>
      </c>
      <c r="R91" s="41">
        <v>4036.47</v>
      </c>
      <c r="S91" s="41">
        <v>4046.28</v>
      </c>
      <c r="T91" s="41">
        <v>4080.72</v>
      </c>
      <c r="U91" s="41">
        <v>4197.26</v>
      </c>
      <c r="V91" s="41">
        <v>4110.6899999999996</v>
      </c>
      <c r="W91" s="41">
        <v>4148.1099999999997</v>
      </c>
      <c r="X91" s="41">
        <v>3899.82</v>
      </c>
      <c r="Y91" s="41">
        <v>3871.33</v>
      </c>
      <c r="AA91" s="49">
        <v>16</v>
      </c>
      <c r="AB91" s="41">
        <v>3839.86</v>
      </c>
      <c r="AC91" s="41">
        <v>3818.17</v>
      </c>
      <c r="AD91" s="41">
        <v>3809.71</v>
      </c>
      <c r="AE91" s="41">
        <v>3806.02</v>
      </c>
      <c r="AF91" s="41">
        <v>3806.44</v>
      </c>
      <c r="AG91" s="41">
        <v>3825.08</v>
      </c>
      <c r="AH91" s="41">
        <v>3843.98</v>
      </c>
      <c r="AI91" s="41">
        <v>3871.38</v>
      </c>
      <c r="AJ91" s="41">
        <v>4008.85</v>
      </c>
      <c r="AK91" s="41">
        <v>4083.43</v>
      </c>
      <c r="AL91" s="41">
        <v>4139.76</v>
      </c>
      <c r="AM91" s="41">
        <v>4152.4399999999996</v>
      </c>
      <c r="AN91" s="41">
        <v>4063.5</v>
      </c>
      <c r="AO91" s="41">
        <v>4065.38</v>
      </c>
      <c r="AP91" s="41">
        <v>4055.23</v>
      </c>
      <c r="AQ91" s="41">
        <v>4035.44</v>
      </c>
      <c r="AR91" s="41">
        <v>4020.46</v>
      </c>
      <c r="AS91" s="41">
        <v>4030.17</v>
      </c>
      <c r="AT91" s="41">
        <v>4064.25</v>
      </c>
      <c r="AU91" s="41">
        <v>4179.55</v>
      </c>
      <c r="AV91" s="41">
        <v>4093.9</v>
      </c>
      <c r="AW91" s="41">
        <v>4130.92</v>
      </c>
      <c r="AX91" s="41">
        <v>3885.26</v>
      </c>
      <c r="AY91" s="41">
        <v>3857.07</v>
      </c>
      <c r="BA91" s="49">
        <v>16</v>
      </c>
      <c r="BB91" s="41">
        <v>3789.1</v>
      </c>
      <c r="BC91" s="41">
        <v>3768.25</v>
      </c>
      <c r="BD91" s="41">
        <v>3760.12</v>
      </c>
      <c r="BE91" s="41">
        <v>3756.56</v>
      </c>
      <c r="BF91" s="41">
        <v>3756.97</v>
      </c>
      <c r="BG91" s="41">
        <v>3774.89</v>
      </c>
      <c r="BH91" s="41">
        <v>3793.06</v>
      </c>
      <c r="BI91" s="41">
        <v>3819.4</v>
      </c>
      <c r="BJ91" s="41">
        <v>3951.56</v>
      </c>
      <c r="BK91" s="41">
        <v>4023.27</v>
      </c>
      <c r="BL91" s="41">
        <v>4077.42</v>
      </c>
      <c r="BM91" s="41">
        <v>4089.61</v>
      </c>
      <c r="BN91" s="41">
        <v>4004.1</v>
      </c>
      <c r="BO91" s="41">
        <v>4005.91</v>
      </c>
      <c r="BP91" s="41">
        <v>3996.15</v>
      </c>
      <c r="BQ91" s="41">
        <v>3977.13</v>
      </c>
      <c r="BR91" s="41">
        <v>3962.73</v>
      </c>
      <c r="BS91" s="41">
        <v>3972.06</v>
      </c>
      <c r="BT91" s="41">
        <v>4004.83</v>
      </c>
      <c r="BU91" s="41">
        <v>4115.68</v>
      </c>
      <c r="BV91" s="41">
        <v>4033.33</v>
      </c>
      <c r="BW91" s="41">
        <v>4068.92</v>
      </c>
      <c r="BX91" s="41">
        <v>3832.75</v>
      </c>
      <c r="BY91" s="41">
        <v>3805.65</v>
      </c>
    </row>
    <row r="92" spans="1:77" x14ac:dyDescent="0.25">
      <c r="A92" s="49">
        <v>17</v>
      </c>
      <c r="B92" s="41">
        <v>3858.22</v>
      </c>
      <c r="C92" s="41">
        <v>3843.72</v>
      </c>
      <c r="D92" s="41">
        <v>3832.63</v>
      </c>
      <c r="E92" s="41">
        <v>3830.51</v>
      </c>
      <c r="F92" s="41">
        <v>3831.77</v>
      </c>
      <c r="G92" s="41">
        <v>3843.14</v>
      </c>
      <c r="H92" s="41">
        <v>3863.75</v>
      </c>
      <c r="I92" s="41">
        <v>3914.26</v>
      </c>
      <c r="J92" s="41">
        <v>4067.34</v>
      </c>
      <c r="K92" s="41">
        <v>4171.6099999999997</v>
      </c>
      <c r="L92" s="41">
        <v>4212.43</v>
      </c>
      <c r="M92" s="41">
        <v>4196.6499999999996</v>
      </c>
      <c r="N92" s="41">
        <v>4104.38</v>
      </c>
      <c r="O92" s="41">
        <v>4116.9399999999996</v>
      </c>
      <c r="P92" s="41">
        <v>4087</v>
      </c>
      <c r="Q92" s="41">
        <v>4064.16</v>
      </c>
      <c r="R92" s="41">
        <v>4049.18</v>
      </c>
      <c r="S92" s="41">
        <v>4053.85</v>
      </c>
      <c r="T92" s="41">
        <v>4091.36</v>
      </c>
      <c r="U92" s="41">
        <v>4207.3</v>
      </c>
      <c r="V92" s="41">
        <v>4106.2</v>
      </c>
      <c r="W92" s="41">
        <v>4112.42</v>
      </c>
      <c r="X92" s="41">
        <v>3903.21</v>
      </c>
      <c r="Y92" s="41">
        <v>3873.48</v>
      </c>
      <c r="AA92" s="49">
        <v>17</v>
      </c>
      <c r="AB92" s="41">
        <v>3844.1</v>
      </c>
      <c r="AC92" s="41">
        <v>3829.75</v>
      </c>
      <c r="AD92" s="41">
        <v>3818.78</v>
      </c>
      <c r="AE92" s="41">
        <v>3816.69</v>
      </c>
      <c r="AF92" s="41">
        <v>3817.93</v>
      </c>
      <c r="AG92" s="41">
        <v>3829.18</v>
      </c>
      <c r="AH92" s="41">
        <v>3849.57</v>
      </c>
      <c r="AI92" s="41">
        <v>3899.55</v>
      </c>
      <c r="AJ92" s="41">
        <v>4051</v>
      </c>
      <c r="AK92" s="41">
        <v>4154.18</v>
      </c>
      <c r="AL92" s="41">
        <v>4194.5600000000004</v>
      </c>
      <c r="AM92" s="41">
        <v>4178.95</v>
      </c>
      <c r="AN92" s="41">
        <v>4087.66</v>
      </c>
      <c r="AO92" s="41">
        <v>4100.08</v>
      </c>
      <c r="AP92" s="41">
        <v>4070.46</v>
      </c>
      <c r="AQ92" s="41">
        <v>4047.86</v>
      </c>
      <c r="AR92" s="41">
        <v>4033.04</v>
      </c>
      <c r="AS92" s="41">
        <v>4037.66</v>
      </c>
      <c r="AT92" s="41">
        <v>4074.78</v>
      </c>
      <c r="AU92" s="41">
        <v>4189.49</v>
      </c>
      <c r="AV92" s="41">
        <v>4089.45</v>
      </c>
      <c r="AW92" s="41">
        <v>4095.61</v>
      </c>
      <c r="AX92" s="41">
        <v>3888.62</v>
      </c>
      <c r="AY92" s="41">
        <v>3859.2</v>
      </c>
      <c r="BA92" s="49">
        <v>17</v>
      </c>
      <c r="BB92" s="41">
        <v>3793.18</v>
      </c>
      <c r="BC92" s="41">
        <v>3779.38</v>
      </c>
      <c r="BD92" s="41">
        <v>3768.84</v>
      </c>
      <c r="BE92" s="41">
        <v>3766.82</v>
      </c>
      <c r="BF92" s="41">
        <v>3768.02</v>
      </c>
      <c r="BG92" s="41">
        <v>3778.84</v>
      </c>
      <c r="BH92" s="41">
        <v>3798.44</v>
      </c>
      <c r="BI92" s="41">
        <v>3846.49</v>
      </c>
      <c r="BJ92" s="41">
        <v>3992.09</v>
      </c>
      <c r="BK92" s="41">
        <v>4091.28</v>
      </c>
      <c r="BL92" s="41">
        <v>4130.1099999999997</v>
      </c>
      <c r="BM92" s="41">
        <v>4115.1000000000004</v>
      </c>
      <c r="BN92" s="41">
        <v>4027.33</v>
      </c>
      <c r="BO92" s="41">
        <v>4039.27</v>
      </c>
      <c r="BP92" s="41">
        <v>4010.8</v>
      </c>
      <c r="BQ92" s="41">
        <v>3989.07</v>
      </c>
      <c r="BR92" s="41">
        <v>3974.82</v>
      </c>
      <c r="BS92" s="41">
        <v>3979.26</v>
      </c>
      <c r="BT92" s="41">
        <v>4014.94</v>
      </c>
      <c r="BU92" s="41">
        <v>4125.2299999999996</v>
      </c>
      <c r="BV92" s="41">
        <v>4029.06</v>
      </c>
      <c r="BW92" s="41">
        <v>4034.98</v>
      </c>
      <c r="BX92" s="41">
        <v>3835.97</v>
      </c>
      <c r="BY92" s="41">
        <v>3807.69</v>
      </c>
    </row>
    <row r="93" spans="1:77" x14ac:dyDescent="0.25">
      <c r="A93" s="49">
        <v>18</v>
      </c>
      <c r="B93" s="41">
        <v>3777.82</v>
      </c>
      <c r="C93" s="41">
        <v>3651.75</v>
      </c>
      <c r="D93" s="41">
        <v>3619.39</v>
      </c>
      <c r="E93" s="41">
        <v>3615.83</v>
      </c>
      <c r="F93" s="41">
        <v>3618.16</v>
      </c>
      <c r="G93" s="41">
        <v>3622.99</v>
      </c>
      <c r="H93" s="41">
        <v>3650.49</v>
      </c>
      <c r="I93" s="41">
        <v>3702.42</v>
      </c>
      <c r="J93" s="41">
        <v>3913.05</v>
      </c>
      <c r="K93" s="41">
        <v>4078.31</v>
      </c>
      <c r="L93" s="41">
        <v>4105.83</v>
      </c>
      <c r="M93" s="41">
        <v>4073.79</v>
      </c>
      <c r="N93" s="41">
        <v>4119.2700000000004</v>
      </c>
      <c r="O93" s="41">
        <v>4101.18</v>
      </c>
      <c r="P93" s="41">
        <v>4081.53</v>
      </c>
      <c r="Q93" s="41">
        <v>4070.55</v>
      </c>
      <c r="R93" s="41">
        <v>4034.65</v>
      </c>
      <c r="S93" s="41">
        <v>4084.61</v>
      </c>
      <c r="T93" s="41">
        <v>4170.43</v>
      </c>
      <c r="U93" s="41">
        <v>4268.0600000000004</v>
      </c>
      <c r="V93" s="41">
        <v>4207.3500000000004</v>
      </c>
      <c r="W93" s="41">
        <v>4151.0200000000004</v>
      </c>
      <c r="X93" s="41">
        <v>3956.49</v>
      </c>
      <c r="Y93" s="41">
        <v>3767.98</v>
      </c>
      <c r="AA93" s="49">
        <v>18</v>
      </c>
      <c r="AB93" s="41">
        <v>3764.55</v>
      </c>
      <c r="AC93" s="41">
        <v>3639.82</v>
      </c>
      <c r="AD93" s="41">
        <v>3607.81</v>
      </c>
      <c r="AE93" s="41">
        <v>3604.28</v>
      </c>
      <c r="AF93" s="41">
        <v>3606.59</v>
      </c>
      <c r="AG93" s="41">
        <v>3611.37</v>
      </c>
      <c r="AH93" s="41">
        <v>3638.57</v>
      </c>
      <c r="AI93" s="41">
        <v>3689.95</v>
      </c>
      <c r="AJ93" s="41">
        <v>3898.36</v>
      </c>
      <c r="AK93" s="41">
        <v>4061.86</v>
      </c>
      <c r="AL93" s="41">
        <v>4089.09</v>
      </c>
      <c r="AM93" s="41">
        <v>4057.39</v>
      </c>
      <c r="AN93" s="41">
        <v>4102.3900000000003</v>
      </c>
      <c r="AO93" s="41">
        <v>4084.49</v>
      </c>
      <c r="AP93" s="41">
        <v>4065.05</v>
      </c>
      <c r="AQ93" s="41">
        <v>4054.18</v>
      </c>
      <c r="AR93" s="41">
        <v>4018.67</v>
      </c>
      <c r="AS93" s="41">
        <v>4068.1</v>
      </c>
      <c r="AT93" s="41">
        <v>4153.01</v>
      </c>
      <c r="AU93" s="41">
        <v>4249.6000000000004</v>
      </c>
      <c r="AV93" s="41">
        <v>4189.53</v>
      </c>
      <c r="AW93" s="41">
        <v>4133.8</v>
      </c>
      <c r="AX93" s="41">
        <v>3941.33</v>
      </c>
      <c r="AY93" s="41">
        <v>3754.82</v>
      </c>
      <c r="BA93" s="49">
        <v>18</v>
      </c>
      <c r="BB93" s="41">
        <v>3716.7</v>
      </c>
      <c r="BC93" s="41">
        <v>3596.78</v>
      </c>
      <c r="BD93" s="41">
        <v>3566.01</v>
      </c>
      <c r="BE93" s="41">
        <v>3562.61</v>
      </c>
      <c r="BF93" s="41">
        <v>3564.83</v>
      </c>
      <c r="BG93" s="41">
        <v>3569.43</v>
      </c>
      <c r="BH93" s="41">
        <v>3595.59</v>
      </c>
      <c r="BI93" s="41">
        <v>3644.98</v>
      </c>
      <c r="BJ93" s="41">
        <v>3845.34</v>
      </c>
      <c r="BK93" s="41">
        <v>4002.53</v>
      </c>
      <c r="BL93" s="41">
        <v>4028.71</v>
      </c>
      <c r="BM93" s="41">
        <v>3998.23</v>
      </c>
      <c r="BN93" s="41">
        <v>4041.5</v>
      </c>
      <c r="BO93" s="41">
        <v>4024.29</v>
      </c>
      <c r="BP93" s="41">
        <v>4005.59</v>
      </c>
      <c r="BQ93" s="41">
        <v>3995.14</v>
      </c>
      <c r="BR93" s="41">
        <v>3961</v>
      </c>
      <c r="BS93" s="41">
        <v>4008.52</v>
      </c>
      <c r="BT93" s="41">
        <v>4090.15</v>
      </c>
      <c r="BU93" s="41">
        <v>4183.0200000000004</v>
      </c>
      <c r="BV93" s="41">
        <v>4125.2700000000004</v>
      </c>
      <c r="BW93" s="41">
        <v>4071.69</v>
      </c>
      <c r="BX93" s="41">
        <v>3886.66</v>
      </c>
      <c r="BY93" s="41">
        <v>3707.35</v>
      </c>
    </row>
    <row r="94" spans="1:77" x14ac:dyDescent="0.25">
      <c r="A94" s="49">
        <v>19</v>
      </c>
      <c r="B94" s="41">
        <v>3720.44</v>
      </c>
      <c r="C94" s="41">
        <v>3595.69</v>
      </c>
      <c r="D94" s="41">
        <v>3577.66</v>
      </c>
      <c r="E94" s="41">
        <v>3553.58</v>
      </c>
      <c r="F94" s="41">
        <v>3556.04</v>
      </c>
      <c r="G94" s="41">
        <v>3592.13</v>
      </c>
      <c r="H94" s="41">
        <v>3596.46</v>
      </c>
      <c r="I94" s="41">
        <v>3593.71</v>
      </c>
      <c r="J94" s="41">
        <v>3696.4</v>
      </c>
      <c r="K94" s="41">
        <v>3957.88</v>
      </c>
      <c r="L94" s="41">
        <v>4003.84</v>
      </c>
      <c r="M94" s="41">
        <v>4002.4</v>
      </c>
      <c r="N94" s="41">
        <v>3991.18</v>
      </c>
      <c r="O94" s="41">
        <v>3981.46</v>
      </c>
      <c r="P94" s="41">
        <v>3975.06</v>
      </c>
      <c r="Q94" s="41">
        <v>3964.59</v>
      </c>
      <c r="R94" s="41">
        <v>3964.96</v>
      </c>
      <c r="S94" s="41">
        <v>3975.7</v>
      </c>
      <c r="T94" s="41">
        <v>4081.05</v>
      </c>
      <c r="U94" s="41">
        <v>4211.5200000000004</v>
      </c>
      <c r="V94" s="41">
        <v>4183.41</v>
      </c>
      <c r="W94" s="41">
        <v>4054.25</v>
      </c>
      <c r="X94" s="41">
        <v>3994.53</v>
      </c>
      <c r="Y94" s="41">
        <v>3774.15</v>
      </c>
      <c r="AA94" s="49">
        <v>19</v>
      </c>
      <c r="AB94" s="41">
        <v>3707.78</v>
      </c>
      <c r="AC94" s="41">
        <v>3584.35</v>
      </c>
      <c r="AD94" s="41">
        <v>3566.51</v>
      </c>
      <c r="AE94" s="41">
        <v>3542.68</v>
      </c>
      <c r="AF94" s="41">
        <v>3545.12</v>
      </c>
      <c r="AG94" s="41">
        <v>3580.83</v>
      </c>
      <c r="AH94" s="41">
        <v>3585.12</v>
      </c>
      <c r="AI94" s="41">
        <v>3582.4</v>
      </c>
      <c r="AJ94" s="41">
        <v>3684</v>
      </c>
      <c r="AK94" s="41">
        <v>3942.71</v>
      </c>
      <c r="AL94" s="41">
        <v>3988.18</v>
      </c>
      <c r="AM94" s="41">
        <v>3986.76</v>
      </c>
      <c r="AN94" s="41">
        <v>3975.65</v>
      </c>
      <c r="AO94" s="41">
        <v>3966.04</v>
      </c>
      <c r="AP94" s="41">
        <v>3959.7</v>
      </c>
      <c r="AQ94" s="41">
        <v>3949.35</v>
      </c>
      <c r="AR94" s="41">
        <v>3949.71</v>
      </c>
      <c r="AS94" s="41">
        <v>3960.34</v>
      </c>
      <c r="AT94" s="41">
        <v>4064.57</v>
      </c>
      <c r="AU94" s="41">
        <v>4193.66</v>
      </c>
      <c r="AV94" s="41">
        <v>4165.8500000000004</v>
      </c>
      <c r="AW94" s="41">
        <v>4038.06</v>
      </c>
      <c r="AX94" s="41">
        <v>3978.96</v>
      </c>
      <c r="AY94" s="41">
        <v>3760.92</v>
      </c>
      <c r="BA94" s="49">
        <v>19</v>
      </c>
      <c r="BB94" s="41">
        <v>3662.12</v>
      </c>
      <c r="BC94" s="41">
        <v>3543.46</v>
      </c>
      <c r="BD94" s="41">
        <v>3526.31</v>
      </c>
      <c r="BE94" s="41">
        <v>3503.4</v>
      </c>
      <c r="BF94" s="41">
        <v>3505.74</v>
      </c>
      <c r="BG94" s="41">
        <v>3540.07</v>
      </c>
      <c r="BH94" s="41">
        <v>3544.19</v>
      </c>
      <c r="BI94" s="41">
        <v>3541.58</v>
      </c>
      <c r="BJ94" s="41">
        <v>3639.26</v>
      </c>
      <c r="BK94" s="41">
        <v>3887.98</v>
      </c>
      <c r="BL94" s="41">
        <v>3931.69</v>
      </c>
      <c r="BM94" s="41">
        <v>3930.33</v>
      </c>
      <c r="BN94" s="41">
        <v>3919.65</v>
      </c>
      <c r="BO94" s="41">
        <v>3910.41</v>
      </c>
      <c r="BP94" s="41">
        <v>3904.31</v>
      </c>
      <c r="BQ94" s="41">
        <v>3894.36</v>
      </c>
      <c r="BR94" s="41">
        <v>3894.71</v>
      </c>
      <c r="BS94" s="41">
        <v>3904.93</v>
      </c>
      <c r="BT94" s="41">
        <v>4005.13</v>
      </c>
      <c r="BU94" s="41">
        <v>4129.24</v>
      </c>
      <c r="BV94" s="41">
        <v>4102.51</v>
      </c>
      <c r="BW94" s="41">
        <v>3979.64</v>
      </c>
      <c r="BX94" s="41">
        <v>3922.83</v>
      </c>
      <c r="BY94" s="41">
        <v>3713.21</v>
      </c>
    </row>
    <row r="95" spans="1:77" x14ac:dyDescent="0.25">
      <c r="A95" s="49">
        <v>20</v>
      </c>
      <c r="B95" s="41">
        <v>3559.66</v>
      </c>
      <c r="C95" s="41">
        <v>3497.61</v>
      </c>
      <c r="D95" s="41">
        <v>3489.32</v>
      </c>
      <c r="E95" s="41">
        <v>3487.01</v>
      </c>
      <c r="F95" s="41">
        <v>3489</v>
      </c>
      <c r="G95" s="41">
        <v>3562.74</v>
      </c>
      <c r="H95" s="41">
        <v>3664.12</v>
      </c>
      <c r="I95" s="41">
        <v>3818.1</v>
      </c>
      <c r="J95" s="41">
        <v>4062.05</v>
      </c>
      <c r="K95" s="41">
        <v>4165.5600000000004</v>
      </c>
      <c r="L95" s="41">
        <v>4174.5200000000004</v>
      </c>
      <c r="M95" s="41">
        <v>4171.07</v>
      </c>
      <c r="N95" s="41">
        <v>4096.96</v>
      </c>
      <c r="O95" s="41">
        <v>4107.3900000000003</v>
      </c>
      <c r="P95" s="41">
        <v>4090.29</v>
      </c>
      <c r="Q95" s="41">
        <v>4062.84</v>
      </c>
      <c r="R95" s="41">
        <v>4048.38</v>
      </c>
      <c r="S95" s="41">
        <v>4062.09</v>
      </c>
      <c r="T95" s="41">
        <v>4097.3999999999996</v>
      </c>
      <c r="U95" s="41">
        <v>4206.3500000000004</v>
      </c>
      <c r="V95" s="41">
        <v>4130.75</v>
      </c>
      <c r="W95" s="41">
        <v>4184.5</v>
      </c>
      <c r="X95" s="41">
        <v>3854.15</v>
      </c>
      <c r="Y95" s="41">
        <v>3708.15</v>
      </c>
      <c r="AA95" s="49">
        <v>20</v>
      </c>
      <c r="AB95" s="41">
        <v>3548.7</v>
      </c>
      <c r="AC95" s="41">
        <v>3487.31</v>
      </c>
      <c r="AD95" s="41">
        <v>3479.11</v>
      </c>
      <c r="AE95" s="41">
        <v>3476.82</v>
      </c>
      <c r="AF95" s="41">
        <v>3478.79</v>
      </c>
      <c r="AG95" s="41">
        <v>3551.75</v>
      </c>
      <c r="AH95" s="41">
        <v>3652.06</v>
      </c>
      <c r="AI95" s="41">
        <v>3804.41</v>
      </c>
      <c r="AJ95" s="41">
        <v>4045.77</v>
      </c>
      <c r="AK95" s="41">
        <v>4148.1899999999996</v>
      </c>
      <c r="AL95" s="41">
        <v>4157.0600000000004</v>
      </c>
      <c r="AM95" s="41">
        <v>4153.6400000000003</v>
      </c>
      <c r="AN95" s="41">
        <v>4080.32</v>
      </c>
      <c r="AO95" s="41">
        <v>4090.64</v>
      </c>
      <c r="AP95" s="41">
        <v>4073.72</v>
      </c>
      <c r="AQ95" s="41">
        <v>4046.56</v>
      </c>
      <c r="AR95" s="41">
        <v>4032.25</v>
      </c>
      <c r="AS95" s="41">
        <v>4045.82</v>
      </c>
      <c r="AT95" s="41">
        <v>4080.75</v>
      </c>
      <c r="AU95" s="41">
        <v>4188.54</v>
      </c>
      <c r="AV95" s="41">
        <v>4113.75</v>
      </c>
      <c r="AW95" s="41">
        <v>4166.92</v>
      </c>
      <c r="AX95" s="41">
        <v>3840.07</v>
      </c>
      <c r="AY95" s="41">
        <v>3695.62</v>
      </c>
      <c r="BA95" s="49">
        <v>20</v>
      </c>
      <c r="BB95" s="41">
        <v>3509.19</v>
      </c>
      <c r="BC95" s="41">
        <v>3450.17</v>
      </c>
      <c r="BD95" s="41">
        <v>3442.28</v>
      </c>
      <c r="BE95" s="41">
        <v>3440.08</v>
      </c>
      <c r="BF95" s="41">
        <v>3441.97</v>
      </c>
      <c r="BG95" s="41">
        <v>3512.12</v>
      </c>
      <c r="BH95" s="41">
        <v>3608.55</v>
      </c>
      <c r="BI95" s="41">
        <v>3755.02</v>
      </c>
      <c r="BJ95" s="41">
        <v>3987.06</v>
      </c>
      <c r="BK95" s="41">
        <v>4085.53</v>
      </c>
      <c r="BL95" s="41">
        <v>4094.05</v>
      </c>
      <c r="BM95" s="41">
        <v>4090.77</v>
      </c>
      <c r="BN95" s="41">
        <v>4020.27</v>
      </c>
      <c r="BO95" s="41">
        <v>4030.19</v>
      </c>
      <c r="BP95" s="41">
        <v>4013.93</v>
      </c>
      <c r="BQ95" s="41">
        <v>3987.81</v>
      </c>
      <c r="BR95" s="41">
        <v>3974.06</v>
      </c>
      <c r="BS95" s="41">
        <v>3987.1</v>
      </c>
      <c r="BT95" s="41">
        <v>4020.69</v>
      </c>
      <c r="BU95" s="41">
        <v>4124.32</v>
      </c>
      <c r="BV95" s="41">
        <v>4052.41</v>
      </c>
      <c r="BW95" s="41">
        <v>4103.53</v>
      </c>
      <c r="BX95" s="41">
        <v>3789.3</v>
      </c>
      <c r="BY95" s="41">
        <v>3650.43</v>
      </c>
    </row>
    <row r="96" spans="1:77" x14ac:dyDescent="0.25">
      <c r="A96" s="49">
        <v>21</v>
      </c>
      <c r="B96" s="41">
        <v>3626.21</v>
      </c>
      <c r="C96" s="41">
        <v>3543.37</v>
      </c>
      <c r="D96" s="41">
        <v>3532.68</v>
      </c>
      <c r="E96" s="41">
        <v>3531.05</v>
      </c>
      <c r="F96" s="41">
        <v>3530.25</v>
      </c>
      <c r="G96" s="41">
        <v>3612.56</v>
      </c>
      <c r="H96" s="41">
        <v>3702.52</v>
      </c>
      <c r="I96" s="41">
        <v>3937.07</v>
      </c>
      <c r="J96" s="41">
        <v>4110.72</v>
      </c>
      <c r="K96" s="41">
        <v>4226.3999999999996</v>
      </c>
      <c r="L96" s="41">
        <v>4252.42</v>
      </c>
      <c r="M96" s="41">
        <v>4236.08</v>
      </c>
      <c r="N96" s="41">
        <v>4148.33</v>
      </c>
      <c r="O96" s="41">
        <v>4147.59</v>
      </c>
      <c r="P96" s="41">
        <v>4126.3</v>
      </c>
      <c r="Q96" s="41">
        <v>4108.0600000000004</v>
      </c>
      <c r="R96" s="41">
        <v>4092.5</v>
      </c>
      <c r="S96" s="41">
        <v>4100.93</v>
      </c>
      <c r="T96" s="41">
        <v>4136.71</v>
      </c>
      <c r="U96" s="41">
        <v>4279.59</v>
      </c>
      <c r="V96" s="41">
        <v>4187.8</v>
      </c>
      <c r="W96" s="41">
        <v>4186.93</v>
      </c>
      <c r="X96" s="41">
        <v>3908.58</v>
      </c>
      <c r="Y96" s="41">
        <v>3759.12</v>
      </c>
      <c r="AA96" s="49">
        <v>21</v>
      </c>
      <c r="AB96" s="41">
        <v>3614.55</v>
      </c>
      <c r="AC96" s="41">
        <v>3532.59</v>
      </c>
      <c r="AD96" s="41">
        <v>3522.01</v>
      </c>
      <c r="AE96" s="41">
        <v>3520.39</v>
      </c>
      <c r="AF96" s="41">
        <v>3519.61</v>
      </c>
      <c r="AG96" s="41">
        <v>3601.05</v>
      </c>
      <c r="AH96" s="41">
        <v>3690.05</v>
      </c>
      <c r="AI96" s="41">
        <v>3922.12</v>
      </c>
      <c r="AJ96" s="41">
        <v>4093.93</v>
      </c>
      <c r="AK96" s="41">
        <v>4208.3900000000003</v>
      </c>
      <c r="AL96" s="41">
        <v>4234.13</v>
      </c>
      <c r="AM96" s="41">
        <v>4217.96</v>
      </c>
      <c r="AN96" s="41">
        <v>4131.1400000000003</v>
      </c>
      <c r="AO96" s="41">
        <v>4130.41</v>
      </c>
      <c r="AP96" s="41">
        <v>4109.34</v>
      </c>
      <c r="AQ96" s="41">
        <v>4091.3</v>
      </c>
      <c r="AR96" s="41">
        <v>4075.9</v>
      </c>
      <c r="AS96" s="41">
        <v>4084.24</v>
      </c>
      <c r="AT96" s="41">
        <v>4119.6400000000003</v>
      </c>
      <c r="AU96" s="41">
        <v>4261.01</v>
      </c>
      <c r="AV96" s="41">
        <v>4170.1899999999996</v>
      </c>
      <c r="AW96" s="41">
        <v>4169.33</v>
      </c>
      <c r="AX96" s="41">
        <v>3893.93</v>
      </c>
      <c r="AY96" s="41">
        <v>3746.05</v>
      </c>
      <c r="BA96" s="49">
        <v>21</v>
      </c>
      <c r="BB96" s="41">
        <v>3572.49</v>
      </c>
      <c r="BC96" s="41">
        <v>3493.69</v>
      </c>
      <c r="BD96" s="41">
        <v>3483.52</v>
      </c>
      <c r="BE96" s="41">
        <v>3481.97</v>
      </c>
      <c r="BF96" s="41">
        <v>3481.21</v>
      </c>
      <c r="BG96" s="41">
        <v>3559.51</v>
      </c>
      <c r="BH96" s="41">
        <v>3645.08</v>
      </c>
      <c r="BI96" s="41">
        <v>3868.18</v>
      </c>
      <c r="BJ96" s="41">
        <v>4033.36</v>
      </c>
      <c r="BK96" s="41">
        <v>4143.3999999999996</v>
      </c>
      <c r="BL96" s="41">
        <v>4168.1400000000003</v>
      </c>
      <c r="BM96" s="41">
        <v>4152.6000000000004</v>
      </c>
      <c r="BN96" s="41">
        <v>4069.13</v>
      </c>
      <c r="BO96" s="41">
        <v>4068.43</v>
      </c>
      <c r="BP96" s="41">
        <v>4048.18</v>
      </c>
      <c r="BQ96" s="41">
        <v>4030.83</v>
      </c>
      <c r="BR96" s="41">
        <v>4016.03</v>
      </c>
      <c r="BS96" s="41">
        <v>4024.05</v>
      </c>
      <c r="BT96" s="41">
        <v>4058.08</v>
      </c>
      <c r="BU96" s="41">
        <v>4193.99</v>
      </c>
      <c r="BV96" s="41">
        <v>4106.67</v>
      </c>
      <c r="BW96" s="41">
        <v>4105.8500000000004</v>
      </c>
      <c r="BX96" s="41">
        <v>3841.08</v>
      </c>
      <c r="BY96" s="41">
        <v>3698.91</v>
      </c>
    </row>
    <row r="97" spans="1:77" x14ac:dyDescent="0.25">
      <c r="A97" s="49">
        <v>22</v>
      </c>
      <c r="B97" s="41">
        <v>3631.57</v>
      </c>
      <c r="C97" s="41">
        <v>3539.34</v>
      </c>
      <c r="D97" s="41">
        <v>3465.4</v>
      </c>
      <c r="E97" s="41">
        <v>3460.86</v>
      </c>
      <c r="F97" s="41">
        <v>3501.16</v>
      </c>
      <c r="G97" s="41">
        <v>3618.15</v>
      </c>
      <c r="H97" s="41">
        <v>3727</v>
      </c>
      <c r="I97" s="41">
        <v>3833.38</v>
      </c>
      <c r="J97" s="41">
        <v>4107.16</v>
      </c>
      <c r="K97" s="41">
        <v>4178.32</v>
      </c>
      <c r="L97" s="41">
        <v>4201.7</v>
      </c>
      <c r="M97" s="41">
        <v>4198.96</v>
      </c>
      <c r="N97" s="41">
        <v>4155.8599999999997</v>
      </c>
      <c r="O97" s="41">
        <v>4156.76</v>
      </c>
      <c r="P97" s="41">
        <v>4147.2700000000004</v>
      </c>
      <c r="Q97" s="41">
        <v>4115.6899999999996</v>
      </c>
      <c r="R97" s="41">
        <v>4103.5</v>
      </c>
      <c r="S97" s="41">
        <v>4104.8</v>
      </c>
      <c r="T97" s="41">
        <v>4153.3599999999997</v>
      </c>
      <c r="U97" s="41">
        <v>4202.24</v>
      </c>
      <c r="V97" s="41">
        <v>4163.24</v>
      </c>
      <c r="W97" s="41">
        <v>4145.4399999999996</v>
      </c>
      <c r="X97" s="41">
        <v>3898.45</v>
      </c>
      <c r="Y97" s="41">
        <v>3811.23</v>
      </c>
      <c r="AA97" s="49">
        <v>22</v>
      </c>
      <c r="AB97" s="41">
        <v>3619.86</v>
      </c>
      <c r="AC97" s="41">
        <v>3528.6</v>
      </c>
      <c r="AD97" s="41">
        <v>3455.44</v>
      </c>
      <c r="AE97" s="41">
        <v>3450.95</v>
      </c>
      <c r="AF97" s="41">
        <v>3490.82</v>
      </c>
      <c r="AG97" s="41">
        <v>3606.58</v>
      </c>
      <c r="AH97" s="41">
        <v>3714.27</v>
      </c>
      <c r="AI97" s="41">
        <v>3819.52</v>
      </c>
      <c r="AJ97" s="41">
        <v>4090.41</v>
      </c>
      <c r="AK97" s="41">
        <v>4160.8100000000004</v>
      </c>
      <c r="AL97" s="41">
        <v>4183.95</v>
      </c>
      <c r="AM97" s="41">
        <v>4181.24</v>
      </c>
      <c r="AN97" s="41">
        <v>4138.59</v>
      </c>
      <c r="AO97" s="41">
        <v>4139.4799999999996</v>
      </c>
      <c r="AP97" s="41">
        <v>4130.09</v>
      </c>
      <c r="AQ97" s="41">
        <v>4098.84</v>
      </c>
      <c r="AR97" s="41">
        <v>4086.78</v>
      </c>
      <c r="AS97" s="41">
        <v>4088.07</v>
      </c>
      <c r="AT97" s="41">
        <v>4136.12</v>
      </c>
      <c r="AU97" s="41">
        <v>4184.4799999999996</v>
      </c>
      <c r="AV97" s="41">
        <v>4145.8900000000003</v>
      </c>
      <c r="AW97" s="41">
        <v>4128.28</v>
      </c>
      <c r="AX97" s="41">
        <v>3883.9</v>
      </c>
      <c r="AY97" s="41">
        <v>3797.61</v>
      </c>
      <c r="BA97" s="49">
        <v>22</v>
      </c>
      <c r="BB97" s="41">
        <v>3577.59</v>
      </c>
      <c r="BC97" s="41">
        <v>3489.85</v>
      </c>
      <c r="BD97" s="41">
        <v>3419.52</v>
      </c>
      <c r="BE97" s="41">
        <v>3415.2</v>
      </c>
      <c r="BF97" s="41">
        <v>3453.54</v>
      </c>
      <c r="BG97" s="41">
        <v>3564.82</v>
      </c>
      <c r="BH97" s="41">
        <v>3668.36</v>
      </c>
      <c r="BI97" s="41">
        <v>3769.55</v>
      </c>
      <c r="BJ97" s="41">
        <v>4029.98</v>
      </c>
      <c r="BK97" s="41">
        <v>4097.66</v>
      </c>
      <c r="BL97" s="41">
        <v>4119.8999999999996</v>
      </c>
      <c r="BM97" s="41">
        <v>4117.3</v>
      </c>
      <c r="BN97" s="41">
        <v>4076.29</v>
      </c>
      <c r="BO97" s="41">
        <v>4077.15</v>
      </c>
      <c r="BP97" s="41">
        <v>4068.12</v>
      </c>
      <c r="BQ97" s="41">
        <v>4038.08</v>
      </c>
      <c r="BR97" s="41">
        <v>4026.49</v>
      </c>
      <c r="BS97" s="41">
        <v>4027.72</v>
      </c>
      <c r="BT97" s="41">
        <v>4073.92</v>
      </c>
      <c r="BU97" s="41">
        <v>4120.41</v>
      </c>
      <c r="BV97" s="41">
        <v>4083.32</v>
      </c>
      <c r="BW97" s="41">
        <v>4066.38</v>
      </c>
      <c r="BX97" s="41">
        <v>3831.44</v>
      </c>
      <c r="BY97" s="41">
        <v>3748.48</v>
      </c>
    </row>
    <row r="98" spans="1:77" x14ac:dyDescent="0.25">
      <c r="A98" s="49">
        <v>23</v>
      </c>
      <c r="B98" s="41">
        <v>3648.92</v>
      </c>
      <c r="C98" s="41">
        <v>3514.37</v>
      </c>
      <c r="D98" s="41">
        <v>3458.08</v>
      </c>
      <c r="E98" s="41">
        <v>3456.66</v>
      </c>
      <c r="F98" s="41">
        <v>3488.78</v>
      </c>
      <c r="G98" s="41">
        <v>3606.09</v>
      </c>
      <c r="H98" s="41">
        <v>3695.83</v>
      </c>
      <c r="I98" s="41">
        <v>3865.43</v>
      </c>
      <c r="J98" s="41">
        <v>4042.97</v>
      </c>
      <c r="K98" s="41">
        <v>4186.17</v>
      </c>
      <c r="L98" s="41">
        <v>4166.34</v>
      </c>
      <c r="M98" s="41">
        <v>4154.79</v>
      </c>
      <c r="N98" s="41">
        <v>4136.71</v>
      </c>
      <c r="O98" s="41">
        <v>4140.7</v>
      </c>
      <c r="P98" s="41">
        <v>4131.25</v>
      </c>
      <c r="Q98" s="41">
        <v>4126.88</v>
      </c>
      <c r="R98" s="41">
        <v>4119.04</v>
      </c>
      <c r="S98" s="41">
        <v>4117.7</v>
      </c>
      <c r="T98" s="41">
        <v>4153.47</v>
      </c>
      <c r="U98" s="41">
        <v>4218.08</v>
      </c>
      <c r="V98" s="41">
        <v>4189.96</v>
      </c>
      <c r="W98" s="41">
        <v>4169.6400000000003</v>
      </c>
      <c r="X98" s="41">
        <v>4067.73</v>
      </c>
      <c r="Y98" s="41">
        <v>3828.05</v>
      </c>
      <c r="AA98" s="49">
        <v>23</v>
      </c>
      <c r="AB98" s="41">
        <v>3637.02</v>
      </c>
      <c r="AC98" s="41">
        <v>3503.89</v>
      </c>
      <c r="AD98" s="41">
        <v>3448.2</v>
      </c>
      <c r="AE98" s="41">
        <v>3446.79</v>
      </c>
      <c r="AF98" s="41">
        <v>3478.58</v>
      </c>
      <c r="AG98" s="41">
        <v>3594.64</v>
      </c>
      <c r="AH98" s="41">
        <v>3683.43</v>
      </c>
      <c r="AI98" s="41">
        <v>3851.24</v>
      </c>
      <c r="AJ98" s="41">
        <v>4026.89</v>
      </c>
      <c r="AK98" s="41">
        <v>4168.58</v>
      </c>
      <c r="AL98" s="41">
        <v>4148.95</v>
      </c>
      <c r="AM98" s="41">
        <v>4137.53</v>
      </c>
      <c r="AN98" s="41">
        <v>4119.6400000000003</v>
      </c>
      <c r="AO98" s="41">
        <v>4123.59</v>
      </c>
      <c r="AP98" s="41">
        <v>4114.24</v>
      </c>
      <c r="AQ98" s="41">
        <v>4109.91</v>
      </c>
      <c r="AR98" s="41">
        <v>4102.16</v>
      </c>
      <c r="AS98" s="41">
        <v>4100.83</v>
      </c>
      <c r="AT98" s="41">
        <v>4136.22</v>
      </c>
      <c r="AU98" s="41">
        <v>4200.1499999999996</v>
      </c>
      <c r="AV98" s="41">
        <v>4172.33</v>
      </c>
      <c r="AW98" s="41">
        <v>4152.22</v>
      </c>
      <c r="AX98" s="41">
        <v>4051.39</v>
      </c>
      <c r="AY98" s="41">
        <v>3814.25</v>
      </c>
      <c r="BA98" s="49">
        <v>23</v>
      </c>
      <c r="BB98" s="41">
        <v>3594.09</v>
      </c>
      <c r="BC98" s="41">
        <v>3466.1</v>
      </c>
      <c r="BD98" s="41">
        <v>3412.57</v>
      </c>
      <c r="BE98" s="41">
        <v>3411.21</v>
      </c>
      <c r="BF98" s="41">
        <v>3441.76</v>
      </c>
      <c r="BG98" s="41">
        <v>3553.35</v>
      </c>
      <c r="BH98" s="41">
        <v>3638.71</v>
      </c>
      <c r="BI98" s="41">
        <v>3800.04</v>
      </c>
      <c r="BJ98" s="41">
        <v>3968.91</v>
      </c>
      <c r="BK98" s="41">
        <v>4105.13</v>
      </c>
      <c r="BL98" s="41">
        <v>4086.26</v>
      </c>
      <c r="BM98" s="41">
        <v>4075.28</v>
      </c>
      <c r="BN98" s="41">
        <v>4058.08</v>
      </c>
      <c r="BO98" s="41">
        <v>4061.88</v>
      </c>
      <c r="BP98" s="41">
        <v>4052.88</v>
      </c>
      <c r="BQ98" s="41">
        <v>4048.73</v>
      </c>
      <c r="BR98" s="41">
        <v>4041.28</v>
      </c>
      <c r="BS98" s="41">
        <v>4040</v>
      </c>
      <c r="BT98" s="41">
        <v>4074.02</v>
      </c>
      <c r="BU98" s="41">
        <v>4135.4799999999996</v>
      </c>
      <c r="BV98" s="41">
        <v>4108.7299999999996</v>
      </c>
      <c r="BW98" s="41">
        <v>4089.4</v>
      </c>
      <c r="BX98" s="41">
        <v>3992.46</v>
      </c>
      <c r="BY98" s="41">
        <v>3764.48</v>
      </c>
    </row>
    <row r="99" spans="1:77" x14ac:dyDescent="0.25">
      <c r="A99" s="49">
        <v>24</v>
      </c>
      <c r="B99" s="41">
        <v>3688.05</v>
      </c>
      <c r="C99" s="41">
        <v>3577.38</v>
      </c>
      <c r="D99" s="41">
        <v>3493.19</v>
      </c>
      <c r="E99" s="41">
        <v>3490.45</v>
      </c>
      <c r="F99" s="41">
        <v>3558.07</v>
      </c>
      <c r="G99" s="41">
        <v>3646.29</v>
      </c>
      <c r="H99" s="41">
        <v>3773.93</v>
      </c>
      <c r="I99" s="41">
        <v>4086.64</v>
      </c>
      <c r="J99" s="41">
        <v>4174.03</v>
      </c>
      <c r="K99" s="41">
        <v>4225.4399999999996</v>
      </c>
      <c r="L99" s="41">
        <v>4232.09</v>
      </c>
      <c r="M99" s="41">
        <v>4240.78</v>
      </c>
      <c r="N99" s="41">
        <v>4193.5600000000004</v>
      </c>
      <c r="O99" s="41">
        <v>4197.43</v>
      </c>
      <c r="P99" s="41">
        <v>4189.26</v>
      </c>
      <c r="Q99" s="41">
        <v>4181.47</v>
      </c>
      <c r="R99" s="41">
        <v>4166.13</v>
      </c>
      <c r="S99" s="41">
        <v>4168.88</v>
      </c>
      <c r="T99" s="41">
        <v>4199.1499999999996</v>
      </c>
      <c r="U99" s="41">
        <v>4305.2299999999996</v>
      </c>
      <c r="V99" s="41">
        <v>4252.3999999999996</v>
      </c>
      <c r="W99" s="41">
        <v>4242.25</v>
      </c>
      <c r="X99" s="41">
        <v>4141.24</v>
      </c>
      <c r="Y99" s="41">
        <v>3848.89</v>
      </c>
      <c r="AA99" s="49">
        <v>24</v>
      </c>
      <c r="AB99" s="41">
        <v>3675.74</v>
      </c>
      <c r="AC99" s="41">
        <v>3566.24</v>
      </c>
      <c r="AD99" s="41">
        <v>3482.93</v>
      </c>
      <c r="AE99" s="41">
        <v>3480.23</v>
      </c>
      <c r="AF99" s="41">
        <v>3547.13</v>
      </c>
      <c r="AG99" s="41">
        <v>3634.42</v>
      </c>
      <c r="AH99" s="41">
        <v>3760.71</v>
      </c>
      <c r="AI99" s="41">
        <v>4070.1</v>
      </c>
      <c r="AJ99" s="41">
        <v>4156.57</v>
      </c>
      <c r="AK99" s="41">
        <v>4207.43</v>
      </c>
      <c r="AL99" s="41">
        <v>4214.01</v>
      </c>
      <c r="AM99" s="41">
        <v>4222.6099999999997</v>
      </c>
      <c r="AN99" s="41">
        <v>4175.8900000000003</v>
      </c>
      <c r="AO99" s="41">
        <v>4179.72</v>
      </c>
      <c r="AP99" s="41">
        <v>4171.63</v>
      </c>
      <c r="AQ99" s="41">
        <v>4163.93</v>
      </c>
      <c r="AR99" s="41">
        <v>4148.75</v>
      </c>
      <c r="AS99" s="41">
        <v>4151.47</v>
      </c>
      <c r="AT99" s="41">
        <v>4181.42</v>
      </c>
      <c r="AU99" s="41">
        <v>4286.38</v>
      </c>
      <c r="AV99" s="41">
        <v>4234.1000000000004</v>
      </c>
      <c r="AW99" s="41">
        <v>4224.07</v>
      </c>
      <c r="AX99" s="41">
        <v>4124.13</v>
      </c>
      <c r="AY99" s="41">
        <v>3834.87</v>
      </c>
      <c r="BA99" s="49">
        <v>24</v>
      </c>
      <c r="BB99" s="41">
        <v>3631.31</v>
      </c>
      <c r="BC99" s="41">
        <v>3526.04</v>
      </c>
      <c r="BD99" s="41">
        <v>3445.95</v>
      </c>
      <c r="BE99" s="41">
        <v>3443.35</v>
      </c>
      <c r="BF99" s="41">
        <v>3507.68</v>
      </c>
      <c r="BG99" s="41">
        <v>3591.59</v>
      </c>
      <c r="BH99" s="41">
        <v>3713</v>
      </c>
      <c r="BI99" s="41">
        <v>4010.45</v>
      </c>
      <c r="BJ99" s="41">
        <v>4093.58</v>
      </c>
      <c r="BK99" s="41">
        <v>4142.4799999999996</v>
      </c>
      <c r="BL99" s="41">
        <v>4148.8</v>
      </c>
      <c r="BM99" s="41">
        <v>4157.07</v>
      </c>
      <c r="BN99" s="41">
        <v>4112.1499999999996</v>
      </c>
      <c r="BO99" s="41">
        <v>4115.84</v>
      </c>
      <c r="BP99" s="41">
        <v>4108.0600000000004</v>
      </c>
      <c r="BQ99" s="41">
        <v>4100.66</v>
      </c>
      <c r="BR99" s="41">
        <v>4086.06</v>
      </c>
      <c r="BS99" s="41">
        <v>4088.68</v>
      </c>
      <c r="BT99" s="41">
        <v>4117.47</v>
      </c>
      <c r="BU99" s="41">
        <v>4218.38</v>
      </c>
      <c r="BV99" s="41">
        <v>4168.12</v>
      </c>
      <c r="BW99" s="41">
        <v>4158.47</v>
      </c>
      <c r="BX99" s="41">
        <v>4062.39</v>
      </c>
      <c r="BY99" s="41">
        <v>3784.31</v>
      </c>
    </row>
    <row r="100" spans="1:77" x14ac:dyDescent="0.25">
      <c r="A100" s="49">
        <v>25</v>
      </c>
      <c r="B100" s="41">
        <v>3779.16</v>
      </c>
      <c r="C100" s="41">
        <v>3652.44</v>
      </c>
      <c r="D100" s="41">
        <v>3611.34</v>
      </c>
      <c r="E100" s="41">
        <v>3609.17</v>
      </c>
      <c r="F100" s="41">
        <v>3614.58</v>
      </c>
      <c r="G100" s="41">
        <v>3605.82</v>
      </c>
      <c r="H100" s="41">
        <v>3650.86</v>
      </c>
      <c r="I100" s="41">
        <v>3813.5</v>
      </c>
      <c r="J100" s="41">
        <v>4102.59</v>
      </c>
      <c r="K100" s="41">
        <v>4147.28</v>
      </c>
      <c r="L100" s="41">
        <v>4171.0200000000004</v>
      </c>
      <c r="M100" s="41">
        <v>4180.33</v>
      </c>
      <c r="N100" s="41">
        <v>4172.96</v>
      </c>
      <c r="O100" s="41">
        <v>4167.08</v>
      </c>
      <c r="P100" s="41">
        <v>4151.3</v>
      </c>
      <c r="Q100" s="41">
        <v>4139.7700000000004</v>
      </c>
      <c r="R100" s="41">
        <v>4144.1400000000003</v>
      </c>
      <c r="S100" s="41">
        <v>4131.84</v>
      </c>
      <c r="T100" s="41">
        <v>4188.96</v>
      </c>
      <c r="U100" s="41">
        <v>4299.2299999999996</v>
      </c>
      <c r="V100" s="41">
        <v>4224.83</v>
      </c>
      <c r="W100" s="41">
        <v>4209.5200000000004</v>
      </c>
      <c r="X100" s="41">
        <v>4018.5</v>
      </c>
      <c r="Y100" s="41">
        <v>3823.42</v>
      </c>
      <c r="AA100" s="49">
        <v>25</v>
      </c>
      <c r="AB100" s="41">
        <v>3765.88</v>
      </c>
      <c r="AC100" s="41">
        <v>3640.5</v>
      </c>
      <c r="AD100" s="41">
        <v>3599.84</v>
      </c>
      <c r="AE100" s="41">
        <v>3597.69</v>
      </c>
      <c r="AF100" s="41">
        <v>3603.04</v>
      </c>
      <c r="AG100" s="41">
        <v>3594.38</v>
      </c>
      <c r="AH100" s="41">
        <v>3638.94</v>
      </c>
      <c r="AI100" s="41">
        <v>3799.86</v>
      </c>
      <c r="AJ100" s="41">
        <v>4085.88</v>
      </c>
      <c r="AK100" s="41">
        <v>4130.1000000000004</v>
      </c>
      <c r="AL100" s="41">
        <v>4153.59</v>
      </c>
      <c r="AM100" s="41">
        <v>4162.8</v>
      </c>
      <c r="AN100" s="41">
        <v>4155.51</v>
      </c>
      <c r="AO100" s="41">
        <v>4149.6899999999996</v>
      </c>
      <c r="AP100" s="41">
        <v>4134.08</v>
      </c>
      <c r="AQ100" s="41">
        <v>4122.67</v>
      </c>
      <c r="AR100" s="41">
        <v>4126.99</v>
      </c>
      <c r="AS100" s="41">
        <v>4114.83</v>
      </c>
      <c r="AT100" s="41">
        <v>4171.34</v>
      </c>
      <c r="AU100" s="41">
        <v>4280.4399999999996</v>
      </c>
      <c r="AV100" s="41">
        <v>4206.83</v>
      </c>
      <c r="AW100" s="41">
        <v>4191.68</v>
      </c>
      <c r="AX100" s="41">
        <v>4002.69</v>
      </c>
      <c r="AY100" s="41">
        <v>3809.67</v>
      </c>
      <c r="BA100" s="49">
        <v>25</v>
      </c>
      <c r="BB100" s="41">
        <v>3717.98</v>
      </c>
      <c r="BC100" s="41">
        <v>3597.43</v>
      </c>
      <c r="BD100" s="41">
        <v>3558.35</v>
      </c>
      <c r="BE100" s="41">
        <v>3556.28</v>
      </c>
      <c r="BF100" s="41">
        <v>3561.42</v>
      </c>
      <c r="BG100" s="41">
        <v>3553.1</v>
      </c>
      <c r="BH100" s="41">
        <v>3595.94</v>
      </c>
      <c r="BI100" s="41">
        <v>3750.64</v>
      </c>
      <c r="BJ100" s="41">
        <v>4025.62</v>
      </c>
      <c r="BK100" s="41">
        <v>4068.13</v>
      </c>
      <c r="BL100" s="41">
        <v>4090.71</v>
      </c>
      <c r="BM100" s="41">
        <v>4099.57</v>
      </c>
      <c r="BN100" s="41">
        <v>4092.56</v>
      </c>
      <c r="BO100" s="41">
        <v>4086.97</v>
      </c>
      <c r="BP100" s="41">
        <v>4071.96</v>
      </c>
      <c r="BQ100" s="41">
        <v>4060.99</v>
      </c>
      <c r="BR100" s="41">
        <v>4065.15</v>
      </c>
      <c r="BS100" s="41">
        <v>4053.45</v>
      </c>
      <c r="BT100" s="41">
        <v>4107.78</v>
      </c>
      <c r="BU100" s="41">
        <v>4212.67</v>
      </c>
      <c r="BV100" s="41">
        <v>4141.8999999999996</v>
      </c>
      <c r="BW100" s="41">
        <v>4127.34</v>
      </c>
      <c r="BX100" s="41">
        <v>3945.64</v>
      </c>
      <c r="BY100" s="41">
        <v>3760.07</v>
      </c>
    </row>
    <row r="101" spans="1:77" x14ac:dyDescent="0.25">
      <c r="A101" s="49">
        <v>26</v>
      </c>
      <c r="B101" s="41">
        <v>3685.22</v>
      </c>
      <c r="C101" s="41">
        <v>3552.79</v>
      </c>
      <c r="D101" s="41">
        <v>3496.95</v>
      </c>
      <c r="E101" s="41">
        <v>3471.36</v>
      </c>
      <c r="F101" s="41">
        <v>3474.34</v>
      </c>
      <c r="G101" s="41">
        <v>3508.63</v>
      </c>
      <c r="H101" s="41">
        <v>3597.97</v>
      </c>
      <c r="I101" s="41">
        <v>3597.2</v>
      </c>
      <c r="J101" s="41">
        <v>3798.58</v>
      </c>
      <c r="K101" s="41">
        <v>4068.96</v>
      </c>
      <c r="L101" s="41">
        <v>4006.74</v>
      </c>
      <c r="M101" s="41">
        <v>4014.55</v>
      </c>
      <c r="N101" s="41">
        <v>4008.94</v>
      </c>
      <c r="O101" s="41">
        <v>4012.25</v>
      </c>
      <c r="P101" s="41">
        <v>3993.13</v>
      </c>
      <c r="Q101" s="41">
        <v>3859.59</v>
      </c>
      <c r="R101" s="41">
        <v>3865.28</v>
      </c>
      <c r="S101" s="41">
        <v>4051.89</v>
      </c>
      <c r="T101" s="41">
        <v>4138.9799999999996</v>
      </c>
      <c r="U101" s="41">
        <v>4223.43</v>
      </c>
      <c r="V101" s="41">
        <v>4208.5</v>
      </c>
      <c r="W101" s="41">
        <v>4179.4799999999996</v>
      </c>
      <c r="X101" s="41">
        <v>3842.95</v>
      </c>
      <c r="Y101" s="41">
        <v>3750.57</v>
      </c>
      <c r="AA101" s="49">
        <v>26</v>
      </c>
      <c r="AB101" s="41">
        <v>3672.94</v>
      </c>
      <c r="AC101" s="41">
        <v>3541.91</v>
      </c>
      <c r="AD101" s="41">
        <v>3486.65</v>
      </c>
      <c r="AE101" s="41">
        <v>3461.34</v>
      </c>
      <c r="AF101" s="41">
        <v>3464.28</v>
      </c>
      <c r="AG101" s="41">
        <v>3498.22</v>
      </c>
      <c r="AH101" s="41">
        <v>3586.61</v>
      </c>
      <c r="AI101" s="41">
        <v>3585.84</v>
      </c>
      <c r="AJ101" s="41">
        <v>3785.09</v>
      </c>
      <c r="AK101" s="41">
        <v>4052.61</v>
      </c>
      <c r="AL101" s="41">
        <v>3991.05</v>
      </c>
      <c r="AM101" s="41">
        <v>3998.78</v>
      </c>
      <c r="AN101" s="41">
        <v>3993.22</v>
      </c>
      <c r="AO101" s="41">
        <v>3996.5</v>
      </c>
      <c r="AP101" s="41">
        <v>3977.59</v>
      </c>
      <c r="AQ101" s="41">
        <v>3845.46</v>
      </c>
      <c r="AR101" s="41">
        <v>3851.09</v>
      </c>
      <c r="AS101" s="41">
        <v>4035.72</v>
      </c>
      <c r="AT101" s="41">
        <v>4121.88</v>
      </c>
      <c r="AU101" s="41">
        <v>4205.4399999999996</v>
      </c>
      <c r="AV101" s="41">
        <v>4190.67</v>
      </c>
      <c r="AW101" s="41">
        <v>4161.96</v>
      </c>
      <c r="AX101" s="41">
        <v>3828.99</v>
      </c>
      <c r="AY101" s="41">
        <v>3737.59</v>
      </c>
      <c r="BA101" s="49">
        <v>26</v>
      </c>
      <c r="BB101" s="41">
        <v>3628.62</v>
      </c>
      <c r="BC101" s="41">
        <v>3502.65</v>
      </c>
      <c r="BD101" s="41">
        <v>3449.53</v>
      </c>
      <c r="BE101" s="41">
        <v>3425.19</v>
      </c>
      <c r="BF101" s="41">
        <v>3428.02</v>
      </c>
      <c r="BG101" s="41">
        <v>3460.65</v>
      </c>
      <c r="BH101" s="41">
        <v>3545.62</v>
      </c>
      <c r="BI101" s="41">
        <v>3544.89</v>
      </c>
      <c r="BJ101" s="41">
        <v>3736.44</v>
      </c>
      <c r="BK101" s="41">
        <v>3993.63</v>
      </c>
      <c r="BL101" s="41">
        <v>3934.45</v>
      </c>
      <c r="BM101" s="41">
        <v>3941.88</v>
      </c>
      <c r="BN101" s="41">
        <v>3936.54</v>
      </c>
      <c r="BO101" s="41">
        <v>3939.69</v>
      </c>
      <c r="BP101" s="41">
        <v>3921.51</v>
      </c>
      <c r="BQ101" s="41">
        <v>3794.48</v>
      </c>
      <c r="BR101" s="41">
        <v>3799.89</v>
      </c>
      <c r="BS101" s="41">
        <v>3977.4</v>
      </c>
      <c r="BT101" s="41">
        <v>4060.23</v>
      </c>
      <c r="BU101" s="41">
        <v>4140.5600000000004</v>
      </c>
      <c r="BV101" s="41">
        <v>4126.3599999999997</v>
      </c>
      <c r="BW101" s="41">
        <v>4098.76</v>
      </c>
      <c r="BX101" s="41">
        <v>3778.65</v>
      </c>
      <c r="BY101" s="41">
        <v>3690.78</v>
      </c>
    </row>
    <row r="102" spans="1:77" x14ac:dyDescent="0.25">
      <c r="A102" s="49">
        <v>27</v>
      </c>
      <c r="B102" s="41">
        <v>3641.81</v>
      </c>
      <c r="C102" s="41">
        <v>3509.21</v>
      </c>
      <c r="D102" s="41">
        <v>3495.82</v>
      </c>
      <c r="E102" s="41">
        <v>3492.53</v>
      </c>
      <c r="F102" s="41">
        <v>3506.77</v>
      </c>
      <c r="G102" s="41">
        <v>3615.2</v>
      </c>
      <c r="H102" s="41">
        <v>3722.92</v>
      </c>
      <c r="I102" s="41">
        <v>3876.57</v>
      </c>
      <c r="J102" s="41">
        <v>4080.16</v>
      </c>
      <c r="K102" s="41">
        <v>4199.18</v>
      </c>
      <c r="L102" s="41">
        <v>4215.05</v>
      </c>
      <c r="M102" s="41">
        <v>4195.9399999999996</v>
      </c>
      <c r="N102" s="41">
        <v>4132.25</v>
      </c>
      <c r="O102" s="41">
        <v>4138.07</v>
      </c>
      <c r="P102" s="41">
        <v>4137.38</v>
      </c>
      <c r="Q102" s="41">
        <v>4121.8900000000003</v>
      </c>
      <c r="R102" s="41">
        <v>4112.72</v>
      </c>
      <c r="S102" s="41">
        <v>4114.8</v>
      </c>
      <c r="T102" s="41">
        <v>4138.3100000000004</v>
      </c>
      <c r="U102" s="41">
        <v>4237.42</v>
      </c>
      <c r="V102" s="41">
        <v>4176.09</v>
      </c>
      <c r="W102" s="41">
        <v>4134.7700000000004</v>
      </c>
      <c r="X102" s="41">
        <v>3813.8</v>
      </c>
      <c r="Y102" s="41">
        <v>3699.75</v>
      </c>
      <c r="AA102" s="49">
        <v>27</v>
      </c>
      <c r="AB102" s="41">
        <v>3629.98</v>
      </c>
      <c r="AC102" s="41">
        <v>3498.78</v>
      </c>
      <c r="AD102" s="41">
        <v>3485.54</v>
      </c>
      <c r="AE102" s="41">
        <v>3482.28</v>
      </c>
      <c r="AF102" s="41">
        <v>3496.37</v>
      </c>
      <c r="AG102" s="41">
        <v>3603.65</v>
      </c>
      <c r="AH102" s="41">
        <v>3710.24</v>
      </c>
      <c r="AI102" s="41">
        <v>3862.26</v>
      </c>
      <c r="AJ102" s="41">
        <v>4063.69</v>
      </c>
      <c r="AK102" s="41">
        <v>4181.45</v>
      </c>
      <c r="AL102" s="41">
        <v>4197.16</v>
      </c>
      <c r="AM102" s="41">
        <v>4178.24</v>
      </c>
      <c r="AN102" s="41">
        <v>4115.2299999999996</v>
      </c>
      <c r="AO102" s="41">
        <v>4120.99</v>
      </c>
      <c r="AP102" s="41">
        <v>4120.3</v>
      </c>
      <c r="AQ102" s="41">
        <v>4104.9799999999996</v>
      </c>
      <c r="AR102" s="41">
        <v>4095.91</v>
      </c>
      <c r="AS102" s="41">
        <v>4097.97</v>
      </c>
      <c r="AT102" s="41">
        <v>4121.22</v>
      </c>
      <c r="AU102" s="41">
        <v>4219.29</v>
      </c>
      <c r="AV102" s="41">
        <v>4158.6000000000004</v>
      </c>
      <c r="AW102" s="41">
        <v>4117.72</v>
      </c>
      <c r="AX102" s="41">
        <v>3800.16</v>
      </c>
      <c r="AY102" s="41">
        <v>3687.31</v>
      </c>
      <c r="BA102" s="49">
        <v>27</v>
      </c>
      <c r="BB102" s="41">
        <v>3587.33</v>
      </c>
      <c r="BC102" s="41">
        <v>3461.19</v>
      </c>
      <c r="BD102" s="41">
        <v>3448.46</v>
      </c>
      <c r="BE102" s="41">
        <v>3445.33</v>
      </c>
      <c r="BF102" s="41">
        <v>3458.87</v>
      </c>
      <c r="BG102" s="41">
        <v>3562.01</v>
      </c>
      <c r="BH102" s="41">
        <v>3664.48</v>
      </c>
      <c r="BI102" s="41">
        <v>3810.64</v>
      </c>
      <c r="BJ102" s="41">
        <v>4004.29</v>
      </c>
      <c r="BK102" s="41">
        <v>4117.5</v>
      </c>
      <c r="BL102" s="41">
        <v>4132.6000000000004</v>
      </c>
      <c r="BM102" s="41">
        <v>4114.42</v>
      </c>
      <c r="BN102" s="41">
        <v>4053.84</v>
      </c>
      <c r="BO102" s="41">
        <v>4059.37</v>
      </c>
      <c r="BP102" s="41">
        <v>4058.71</v>
      </c>
      <c r="BQ102" s="41">
        <v>4043.98</v>
      </c>
      <c r="BR102" s="41">
        <v>4035.26</v>
      </c>
      <c r="BS102" s="41">
        <v>4037.24</v>
      </c>
      <c r="BT102" s="41">
        <v>4059.6</v>
      </c>
      <c r="BU102" s="41">
        <v>4153.88</v>
      </c>
      <c r="BV102" s="41">
        <v>4095.54</v>
      </c>
      <c r="BW102" s="41">
        <v>4056.23</v>
      </c>
      <c r="BX102" s="41">
        <v>3750.93</v>
      </c>
      <c r="BY102" s="41">
        <v>3642.44</v>
      </c>
    </row>
    <row r="103" spans="1:77" x14ac:dyDescent="0.25">
      <c r="A103" s="49">
        <v>28</v>
      </c>
      <c r="B103" s="41">
        <v>3660.97</v>
      </c>
      <c r="C103" s="41">
        <v>3606.21</v>
      </c>
      <c r="D103" s="41">
        <v>3550.91</v>
      </c>
      <c r="E103" s="41">
        <v>3532.4</v>
      </c>
      <c r="F103" s="41">
        <v>3569.32</v>
      </c>
      <c r="G103" s="41">
        <v>3638.12</v>
      </c>
      <c r="H103" s="41">
        <v>3659.37</v>
      </c>
      <c r="I103" s="41">
        <v>3761.15</v>
      </c>
      <c r="J103" s="41">
        <v>4020.18</v>
      </c>
      <c r="K103" s="41">
        <v>4121.28</v>
      </c>
      <c r="L103" s="41">
        <v>4110.6099999999997</v>
      </c>
      <c r="M103" s="41">
        <v>4096.99</v>
      </c>
      <c r="N103" s="41">
        <v>4077.84</v>
      </c>
      <c r="O103" s="41">
        <v>4088.13</v>
      </c>
      <c r="P103" s="41">
        <v>4087.85</v>
      </c>
      <c r="Q103" s="41">
        <v>4083.24</v>
      </c>
      <c r="R103" s="41">
        <v>4073.97</v>
      </c>
      <c r="S103" s="41">
        <v>4055.45</v>
      </c>
      <c r="T103" s="41">
        <v>4112.2700000000004</v>
      </c>
      <c r="U103" s="41">
        <v>4224.3100000000004</v>
      </c>
      <c r="V103" s="41">
        <v>4145.07</v>
      </c>
      <c r="W103" s="41">
        <v>4091.4</v>
      </c>
      <c r="X103" s="41">
        <v>3777.82</v>
      </c>
      <c r="Y103" s="41">
        <v>3684.81</v>
      </c>
      <c r="AA103" s="49">
        <v>28</v>
      </c>
      <c r="AB103" s="41">
        <v>3648.94</v>
      </c>
      <c r="AC103" s="41">
        <v>3594.77</v>
      </c>
      <c r="AD103" s="41">
        <v>3540.04</v>
      </c>
      <c r="AE103" s="41">
        <v>3521.74</v>
      </c>
      <c r="AF103" s="41">
        <v>3558.26</v>
      </c>
      <c r="AG103" s="41">
        <v>3626.33</v>
      </c>
      <c r="AH103" s="41">
        <v>3647.36</v>
      </c>
      <c r="AI103" s="41">
        <v>3748.06</v>
      </c>
      <c r="AJ103" s="41">
        <v>4004.35</v>
      </c>
      <c r="AK103" s="41">
        <v>4104.37</v>
      </c>
      <c r="AL103" s="41">
        <v>4093.82</v>
      </c>
      <c r="AM103" s="41">
        <v>4080.34</v>
      </c>
      <c r="AN103" s="41">
        <v>4061.39</v>
      </c>
      <c r="AO103" s="41">
        <v>4071.58</v>
      </c>
      <c r="AP103" s="41">
        <v>4071.3</v>
      </c>
      <c r="AQ103" s="41">
        <v>4066.74</v>
      </c>
      <c r="AR103" s="41">
        <v>4057.57</v>
      </c>
      <c r="AS103" s="41">
        <v>4039.24</v>
      </c>
      <c r="AT103" s="41">
        <v>4095.46</v>
      </c>
      <c r="AU103" s="41">
        <v>4206.32</v>
      </c>
      <c r="AV103" s="41">
        <v>4127.92</v>
      </c>
      <c r="AW103" s="41">
        <v>4074.81</v>
      </c>
      <c r="AX103" s="41">
        <v>3764.55</v>
      </c>
      <c r="AY103" s="41">
        <v>3672.53</v>
      </c>
      <c r="BA103" s="49">
        <v>28</v>
      </c>
      <c r="BB103" s="41">
        <v>3605.55</v>
      </c>
      <c r="BC103" s="41">
        <v>3553.47</v>
      </c>
      <c r="BD103" s="41">
        <v>3500.86</v>
      </c>
      <c r="BE103" s="41">
        <v>3483.26</v>
      </c>
      <c r="BF103" s="41">
        <v>3518.37</v>
      </c>
      <c r="BG103" s="41">
        <v>3583.82</v>
      </c>
      <c r="BH103" s="41">
        <v>3604.03</v>
      </c>
      <c r="BI103" s="41">
        <v>3700.85</v>
      </c>
      <c r="BJ103" s="41">
        <v>3947.24</v>
      </c>
      <c r="BK103" s="41">
        <v>4043.4</v>
      </c>
      <c r="BL103" s="41">
        <v>4033.26</v>
      </c>
      <c r="BM103" s="41">
        <v>4020.29</v>
      </c>
      <c r="BN103" s="41">
        <v>4002.08</v>
      </c>
      <c r="BO103" s="41">
        <v>4011.87</v>
      </c>
      <c r="BP103" s="41">
        <v>4011.61</v>
      </c>
      <c r="BQ103" s="41">
        <v>4007.22</v>
      </c>
      <c r="BR103" s="41">
        <v>3998.4</v>
      </c>
      <c r="BS103" s="41">
        <v>3980.78</v>
      </c>
      <c r="BT103" s="41">
        <v>4034.83</v>
      </c>
      <c r="BU103" s="41">
        <v>4141.41</v>
      </c>
      <c r="BV103" s="41">
        <v>4066.03</v>
      </c>
      <c r="BW103" s="41">
        <v>4014.98</v>
      </c>
      <c r="BX103" s="41">
        <v>3716.7</v>
      </c>
      <c r="BY103" s="41">
        <v>3628.23</v>
      </c>
    </row>
    <row r="104" spans="1:77" x14ac:dyDescent="0.25">
      <c r="A104" s="49">
        <v>29</v>
      </c>
      <c r="B104" s="41">
        <v>3596.5</v>
      </c>
      <c r="C104" s="41">
        <v>3540.21</v>
      </c>
      <c r="D104" s="41">
        <v>3503.02</v>
      </c>
      <c r="E104" s="41">
        <v>3501.56</v>
      </c>
      <c r="F104" s="41">
        <v>3524.02</v>
      </c>
      <c r="G104" s="41">
        <v>3571.61</v>
      </c>
      <c r="H104" s="41">
        <v>3613.68</v>
      </c>
      <c r="I104" s="41">
        <v>3722.33</v>
      </c>
      <c r="J104" s="41">
        <v>3924.11</v>
      </c>
      <c r="K104" s="41">
        <v>4079.4</v>
      </c>
      <c r="L104" s="41">
        <v>4067.66</v>
      </c>
      <c r="M104" s="41">
        <v>4050.91</v>
      </c>
      <c r="N104" s="41">
        <v>4018.76</v>
      </c>
      <c r="O104" s="41">
        <v>4025.29</v>
      </c>
      <c r="P104" s="41">
        <v>4026.47</v>
      </c>
      <c r="Q104" s="41">
        <v>4010.67</v>
      </c>
      <c r="R104" s="41">
        <v>3934.84</v>
      </c>
      <c r="S104" s="41">
        <v>3933.89</v>
      </c>
      <c r="T104" s="41">
        <v>3927.58</v>
      </c>
      <c r="U104" s="41">
        <v>4100.28</v>
      </c>
      <c r="V104" s="41">
        <v>4010.45</v>
      </c>
      <c r="W104" s="41">
        <v>3951.2</v>
      </c>
      <c r="X104" s="41">
        <v>3760.11</v>
      </c>
      <c r="Y104" s="41">
        <v>3626.74</v>
      </c>
      <c r="AA104" s="49">
        <v>29</v>
      </c>
      <c r="AB104" s="41">
        <v>3585.15</v>
      </c>
      <c r="AC104" s="41">
        <v>3529.46</v>
      </c>
      <c r="AD104" s="41">
        <v>3492.66</v>
      </c>
      <c r="AE104" s="41">
        <v>3491.22</v>
      </c>
      <c r="AF104" s="41">
        <v>3513.44</v>
      </c>
      <c r="AG104" s="41">
        <v>3560.53</v>
      </c>
      <c r="AH104" s="41">
        <v>3602.15</v>
      </c>
      <c r="AI104" s="41">
        <v>3709.65</v>
      </c>
      <c r="AJ104" s="41">
        <v>3909.29</v>
      </c>
      <c r="AK104" s="41">
        <v>4062.94</v>
      </c>
      <c r="AL104" s="41">
        <v>4051.32</v>
      </c>
      <c r="AM104" s="41">
        <v>4034.76</v>
      </c>
      <c r="AN104" s="41">
        <v>4002.94</v>
      </c>
      <c r="AO104" s="41">
        <v>4009.4</v>
      </c>
      <c r="AP104" s="41">
        <v>4010.58</v>
      </c>
      <c r="AQ104" s="41">
        <v>3994.94</v>
      </c>
      <c r="AR104" s="41">
        <v>3919.91</v>
      </c>
      <c r="AS104" s="41">
        <v>3918.97</v>
      </c>
      <c r="AT104" s="41">
        <v>3912.73</v>
      </c>
      <c r="AU104" s="41">
        <v>4083.59</v>
      </c>
      <c r="AV104" s="41">
        <v>3994.72</v>
      </c>
      <c r="AW104" s="41">
        <v>3936.1</v>
      </c>
      <c r="AX104" s="41">
        <v>3747.03</v>
      </c>
      <c r="AY104" s="41">
        <v>3615.08</v>
      </c>
      <c r="BA104" s="49">
        <v>29</v>
      </c>
      <c r="BB104" s="41">
        <v>3544.22</v>
      </c>
      <c r="BC104" s="41">
        <v>3490.69</v>
      </c>
      <c r="BD104" s="41">
        <v>3455.31</v>
      </c>
      <c r="BE104" s="41">
        <v>3453.92</v>
      </c>
      <c r="BF104" s="41">
        <v>3475.28</v>
      </c>
      <c r="BG104" s="41">
        <v>3520.55</v>
      </c>
      <c r="BH104" s="41">
        <v>3560.57</v>
      </c>
      <c r="BI104" s="41">
        <v>3663.91</v>
      </c>
      <c r="BJ104" s="41">
        <v>3855.85</v>
      </c>
      <c r="BK104" s="41">
        <v>4003.57</v>
      </c>
      <c r="BL104" s="41">
        <v>3992.4</v>
      </c>
      <c r="BM104" s="41">
        <v>3976.47</v>
      </c>
      <c r="BN104" s="41">
        <v>3945.88</v>
      </c>
      <c r="BO104" s="41">
        <v>3952.1</v>
      </c>
      <c r="BP104" s="41">
        <v>3953.22</v>
      </c>
      <c r="BQ104" s="41">
        <v>3938.19</v>
      </c>
      <c r="BR104" s="41">
        <v>3866.06</v>
      </c>
      <c r="BS104" s="41">
        <v>3865.16</v>
      </c>
      <c r="BT104" s="41">
        <v>3859.15</v>
      </c>
      <c r="BU104" s="41">
        <v>4023.42</v>
      </c>
      <c r="BV104" s="41">
        <v>3937.98</v>
      </c>
      <c r="BW104" s="41">
        <v>3881.62</v>
      </c>
      <c r="BX104" s="41">
        <v>3699.85</v>
      </c>
      <c r="BY104" s="41">
        <v>3573</v>
      </c>
    </row>
    <row r="105" spans="1:77" x14ac:dyDescent="0.25">
      <c r="A105" s="49">
        <v>30</v>
      </c>
      <c r="B105" s="41">
        <v>3668.28</v>
      </c>
      <c r="C105" s="41">
        <v>3548.1</v>
      </c>
      <c r="D105" s="41">
        <v>3513.7</v>
      </c>
      <c r="E105" s="41">
        <v>3514.89</v>
      </c>
      <c r="F105" s="41">
        <v>3554.08</v>
      </c>
      <c r="G105" s="41">
        <v>3672.72</v>
      </c>
      <c r="H105" s="41">
        <v>3757.85</v>
      </c>
      <c r="I105" s="41">
        <v>3829.71</v>
      </c>
      <c r="J105" s="41">
        <v>3872.09</v>
      </c>
      <c r="K105" s="41">
        <v>4072.55</v>
      </c>
      <c r="L105" s="41">
        <v>4067.76</v>
      </c>
      <c r="M105" s="41">
        <v>4063.38</v>
      </c>
      <c r="N105" s="41">
        <v>3949.05</v>
      </c>
      <c r="O105" s="41">
        <v>4038.23</v>
      </c>
      <c r="P105" s="41">
        <v>3970.44</v>
      </c>
      <c r="Q105" s="41">
        <v>3880.71</v>
      </c>
      <c r="R105" s="41">
        <v>3864.02</v>
      </c>
      <c r="S105" s="41">
        <v>3861.34</v>
      </c>
      <c r="T105" s="41">
        <v>3855.09</v>
      </c>
      <c r="U105" s="41">
        <v>3980.29</v>
      </c>
      <c r="V105" s="41">
        <v>3933.59</v>
      </c>
      <c r="W105" s="41">
        <v>3907.28</v>
      </c>
      <c r="X105" s="41">
        <v>3847.45</v>
      </c>
      <c r="Y105" s="41">
        <v>3817.53</v>
      </c>
      <c r="AA105" s="49">
        <v>30</v>
      </c>
      <c r="AB105" s="41">
        <v>3656.18</v>
      </c>
      <c r="AC105" s="41">
        <v>3537.27</v>
      </c>
      <c r="AD105" s="41">
        <v>3503.23</v>
      </c>
      <c r="AE105" s="41">
        <v>3504.41</v>
      </c>
      <c r="AF105" s="41">
        <v>3543.19</v>
      </c>
      <c r="AG105" s="41">
        <v>3660.57</v>
      </c>
      <c r="AH105" s="41">
        <v>3744.8</v>
      </c>
      <c r="AI105" s="41">
        <v>3815.89</v>
      </c>
      <c r="AJ105" s="41">
        <v>3857.82</v>
      </c>
      <c r="AK105" s="41">
        <v>4056.16</v>
      </c>
      <c r="AL105" s="41">
        <v>4051.43</v>
      </c>
      <c r="AM105" s="41">
        <v>4047.09</v>
      </c>
      <c r="AN105" s="41">
        <v>3933.97</v>
      </c>
      <c r="AO105" s="41">
        <v>4022.2</v>
      </c>
      <c r="AP105" s="41">
        <v>3955.14</v>
      </c>
      <c r="AQ105" s="41">
        <v>3866.36</v>
      </c>
      <c r="AR105" s="41">
        <v>3849.84</v>
      </c>
      <c r="AS105" s="41">
        <v>3847.19</v>
      </c>
      <c r="AT105" s="41">
        <v>3841.01</v>
      </c>
      <c r="AU105" s="41">
        <v>3964.88</v>
      </c>
      <c r="AV105" s="41">
        <v>3918.68</v>
      </c>
      <c r="AW105" s="41">
        <v>3892.64</v>
      </c>
      <c r="AX105" s="41">
        <v>3833.45</v>
      </c>
      <c r="AY105" s="41">
        <v>3803.84</v>
      </c>
      <c r="BA105" s="49">
        <v>30</v>
      </c>
      <c r="BB105" s="41">
        <v>3612.51</v>
      </c>
      <c r="BC105" s="41">
        <v>3498.19</v>
      </c>
      <c r="BD105" s="41">
        <v>3465.47</v>
      </c>
      <c r="BE105" s="41">
        <v>3466.6</v>
      </c>
      <c r="BF105" s="41">
        <v>3503.88</v>
      </c>
      <c r="BG105" s="41">
        <v>3616.73</v>
      </c>
      <c r="BH105" s="41">
        <v>3697.71</v>
      </c>
      <c r="BI105" s="41">
        <v>3766.06</v>
      </c>
      <c r="BJ105" s="41">
        <v>3806.37</v>
      </c>
      <c r="BK105" s="41">
        <v>3997.05</v>
      </c>
      <c r="BL105" s="41">
        <v>3992.5</v>
      </c>
      <c r="BM105" s="41">
        <v>3988.33</v>
      </c>
      <c r="BN105" s="41">
        <v>3879.58</v>
      </c>
      <c r="BO105" s="41">
        <v>3964.4</v>
      </c>
      <c r="BP105" s="41">
        <v>3899.93</v>
      </c>
      <c r="BQ105" s="41">
        <v>3814.58</v>
      </c>
      <c r="BR105" s="41">
        <v>3798.69</v>
      </c>
      <c r="BS105" s="41">
        <v>3796.14</v>
      </c>
      <c r="BT105" s="41">
        <v>3790.2</v>
      </c>
      <c r="BU105" s="41">
        <v>3909.29</v>
      </c>
      <c r="BV105" s="41">
        <v>3864.88</v>
      </c>
      <c r="BW105" s="41">
        <v>3839.85</v>
      </c>
      <c r="BX105" s="41">
        <v>3782.94</v>
      </c>
      <c r="BY105" s="41">
        <v>3754.47</v>
      </c>
    </row>
    <row r="106" spans="1:77" x14ac:dyDescent="0.25">
      <c r="A106" s="49">
        <v>31</v>
      </c>
      <c r="B106" s="41">
        <v>3659.31</v>
      </c>
      <c r="C106" s="41">
        <v>3535.43</v>
      </c>
      <c r="D106" s="41">
        <v>3501.91</v>
      </c>
      <c r="E106" s="41">
        <v>3475.01</v>
      </c>
      <c r="F106" s="41">
        <v>3517.18</v>
      </c>
      <c r="G106" s="41">
        <v>3618.96</v>
      </c>
      <c r="H106" s="41">
        <v>3736.75</v>
      </c>
      <c r="I106" s="41">
        <v>3813.3</v>
      </c>
      <c r="J106" s="41">
        <v>3870.66</v>
      </c>
      <c r="K106" s="41">
        <v>3977.67</v>
      </c>
      <c r="L106" s="41">
        <v>3972.47</v>
      </c>
      <c r="M106" s="41">
        <v>3959.03</v>
      </c>
      <c r="N106" s="41">
        <v>3905.64</v>
      </c>
      <c r="O106" s="41">
        <v>3952.95</v>
      </c>
      <c r="P106" s="41">
        <v>3943.2</v>
      </c>
      <c r="Q106" s="41">
        <v>3890.54</v>
      </c>
      <c r="R106" s="41">
        <v>3864.18</v>
      </c>
      <c r="S106" s="41">
        <v>3847.01</v>
      </c>
      <c r="T106" s="41">
        <v>3873.33</v>
      </c>
      <c r="U106" s="41">
        <v>4001.31</v>
      </c>
      <c r="V106" s="41">
        <v>3978.24</v>
      </c>
      <c r="W106" s="41">
        <v>3931.64</v>
      </c>
      <c r="X106" s="41">
        <v>3850.56</v>
      </c>
      <c r="Y106" s="41">
        <v>3818.87</v>
      </c>
      <c r="AA106" s="49">
        <v>31</v>
      </c>
      <c r="AB106" s="41">
        <v>3647.3</v>
      </c>
      <c r="AC106" s="41">
        <v>3524.73</v>
      </c>
      <c r="AD106" s="41">
        <v>3491.57</v>
      </c>
      <c r="AE106" s="41">
        <v>3464.95</v>
      </c>
      <c r="AF106" s="41">
        <v>3506.67</v>
      </c>
      <c r="AG106" s="41">
        <v>3607.37</v>
      </c>
      <c r="AH106" s="41">
        <v>3723.92</v>
      </c>
      <c r="AI106" s="41">
        <v>3799.66</v>
      </c>
      <c r="AJ106" s="41">
        <v>3856.41</v>
      </c>
      <c r="AK106" s="41">
        <v>3962.28</v>
      </c>
      <c r="AL106" s="41">
        <v>3957.14</v>
      </c>
      <c r="AM106" s="41">
        <v>3943.85</v>
      </c>
      <c r="AN106" s="41">
        <v>3891.02</v>
      </c>
      <c r="AO106" s="41">
        <v>3937.83</v>
      </c>
      <c r="AP106" s="41">
        <v>3928.18</v>
      </c>
      <c r="AQ106" s="41">
        <v>3876.08</v>
      </c>
      <c r="AR106" s="41">
        <v>3850</v>
      </c>
      <c r="AS106" s="41">
        <v>3833.01</v>
      </c>
      <c r="AT106" s="41">
        <v>3859.05</v>
      </c>
      <c r="AU106" s="41">
        <v>3985.68</v>
      </c>
      <c r="AV106" s="41">
        <v>3962.85</v>
      </c>
      <c r="AW106" s="41">
        <v>3916.74</v>
      </c>
      <c r="AX106" s="41">
        <v>3836.52</v>
      </c>
      <c r="AY106" s="41">
        <v>3805.17</v>
      </c>
      <c r="BA106" s="49">
        <v>31</v>
      </c>
      <c r="BB106" s="41">
        <v>3603.98</v>
      </c>
      <c r="BC106" s="41">
        <v>3486.14</v>
      </c>
      <c r="BD106" s="41">
        <v>3454.26</v>
      </c>
      <c r="BE106" s="41">
        <v>3428.67</v>
      </c>
      <c r="BF106" s="41">
        <v>3468.77</v>
      </c>
      <c r="BG106" s="41">
        <v>3565.59</v>
      </c>
      <c r="BH106" s="41">
        <v>3677.63</v>
      </c>
      <c r="BI106" s="41">
        <v>3750.45</v>
      </c>
      <c r="BJ106" s="41">
        <v>3805.01</v>
      </c>
      <c r="BK106" s="41">
        <v>3906.8</v>
      </c>
      <c r="BL106" s="41">
        <v>3901.85</v>
      </c>
      <c r="BM106" s="41">
        <v>3889.07</v>
      </c>
      <c r="BN106" s="41">
        <v>3838.28</v>
      </c>
      <c r="BO106" s="41">
        <v>3883.29</v>
      </c>
      <c r="BP106" s="41">
        <v>3874.01</v>
      </c>
      <c r="BQ106" s="41">
        <v>3823.92</v>
      </c>
      <c r="BR106" s="41">
        <v>3798.84</v>
      </c>
      <c r="BS106" s="41">
        <v>3782.51</v>
      </c>
      <c r="BT106" s="41">
        <v>3807.55</v>
      </c>
      <c r="BU106" s="41">
        <v>3929.29</v>
      </c>
      <c r="BV106" s="41">
        <v>3907.34</v>
      </c>
      <c r="BW106" s="41">
        <v>3863.02</v>
      </c>
      <c r="BX106" s="41">
        <v>3785.89</v>
      </c>
      <c r="BY106" s="41">
        <v>3755.75</v>
      </c>
    </row>
    <row r="107" spans="1:77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77" x14ac:dyDescent="0.25">
      <c r="A108" s="106" t="s">
        <v>19</v>
      </c>
      <c r="B108" s="106" t="s">
        <v>135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AA108" s="106" t="s">
        <v>19</v>
      </c>
      <c r="AB108" s="106" t="s">
        <v>119</v>
      </c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BA108" s="106" t="s">
        <v>19</v>
      </c>
      <c r="BB108" s="106" t="s">
        <v>118</v>
      </c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</row>
    <row r="109" spans="1:77" x14ac:dyDescent="0.25">
      <c r="A109" s="106"/>
      <c r="B109" s="13" t="s">
        <v>20</v>
      </c>
      <c r="C109" s="13" t="s">
        <v>21</v>
      </c>
      <c r="D109" s="13" t="s">
        <v>22</v>
      </c>
      <c r="E109" s="13" t="s">
        <v>23</v>
      </c>
      <c r="F109" s="13" t="s">
        <v>24</v>
      </c>
      <c r="G109" s="13" t="s">
        <v>25</v>
      </c>
      <c r="H109" s="13" t="s">
        <v>26</v>
      </c>
      <c r="I109" s="13" t="s">
        <v>27</v>
      </c>
      <c r="J109" s="13" t="s">
        <v>28</v>
      </c>
      <c r="K109" s="13" t="s">
        <v>29</v>
      </c>
      <c r="L109" s="13" t="s">
        <v>30</v>
      </c>
      <c r="M109" s="13" t="s">
        <v>31</v>
      </c>
      <c r="N109" s="13" t="s">
        <v>32</v>
      </c>
      <c r="O109" s="13" t="s">
        <v>33</v>
      </c>
      <c r="P109" s="13" t="s">
        <v>34</v>
      </c>
      <c r="Q109" s="13" t="s">
        <v>35</v>
      </c>
      <c r="R109" s="13" t="s">
        <v>36</v>
      </c>
      <c r="S109" s="13" t="s">
        <v>37</v>
      </c>
      <c r="T109" s="13" t="s">
        <v>38</v>
      </c>
      <c r="U109" s="13" t="s">
        <v>39</v>
      </c>
      <c r="V109" s="13" t="s">
        <v>40</v>
      </c>
      <c r="W109" s="13" t="s">
        <v>41</v>
      </c>
      <c r="X109" s="13" t="s">
        <v>42</v>
      </c>
      <c r="Y109" s="13" t="s">
        <v>43</v>
      </c>
      <c r="AA109" s="106"/>
      <c r="AB109" s="11" t="s">
        <v>20</v>
      </c>
      <c r="AC109" s="11" t="s">
        <v>21</v>
      </c>
      <c r="AD109" s="11" t="s">
        <v>22</v>
      </c>
      <c r="AE109" s="11" t="s">
        <v>23</v>
      </c>
      <c r="AF109" s="11" t="s">
        <v>24</v>
      </c>
      <c r="AG109" s="11" t="s">
        <v>25</v>
      </c>
      <c r="AH109" s="11" t="s">
        <v>26</v>
      </c>
      <c r="AI109" s="11" t="s">
        <v>27</v>
      </c>
      <c r="AJ109" s="11" t="s">
        <v>28</v>
      </c>
      <c r="AK109" s="11" t="s">
        <v>29</v>
      </c>
      <c r="AL109" s="11" t="s">
        <v>30</v>
      </c>
      <c r="AM109" s="11" t="s">
        <v>31</v>
      </c>
      <c r="AN109" s="11" t="s">
        <v>32</v>
      </c>
      <c r="AO109" s="11" t="s">
        <v>33</v>
      </c>
      <c r="AP109" s="11" t="s">
        <v>34</v>
      </c>
      <c r="AQ109" s="11" t="s">
        <v>35</v>
      </c>
      <c r="AR109" s="11" t="s">
        <v>36</v>
      </c>
      <c r="AS109" s="11" t="s">
        <v>37</v>
      </c>
      <c r="AT109" s="11" t="s">
        <v>38</v>
      </c>
      <c r="AU109" s="11" t="s">
        <v>39</v>
      </c>
      <c r="AV109" s="11" t="s">
        <v>40</v>
      </c>
      <c r="AW109" s="11" t="s">
        <v>41</v>
      </c>
      <c r="AX109" s="11" t="s">
        <v>42</v>
      </c>
      <c r="AY109" s="11" t="s">
        <v>43</v>
      </c>
      <c r="BA109" s="106"/>
      <c r="BB109" s="11" t="s">
        <v>20</v>
      </c>
      <c r="BC109" s="11" t="s">
        <v>21</v>
      </c>
      <c r="BD109" s="11" t="s">
        <v>22</v>
      </c>
      <c r="BE109" s="11" t="s">
        <v>23</v>
      </c>
      <c r="BF109" s="11" t="s">
        <v>24</v>
      </c>
      <c r="BG109" s="11" t="s">
        <v>25</v>
      </c>
      <c r="BH109" s="11" t="s">
        <v>26</v>
      </c>
      <c r="BI109" s="11" t="s">
        <v>27</v>
      </c>
      <c r="BJ109" s="11" t="s">
        <v>28</v>
      </c>
      <c r="BK109" s="11" t="s">
        <v>29</v>
      </c>
      <c r="BL109" s="11" t="s">
        <v>30</v>
      </c>
      <c r="BM109" s="11" t="s">
        <v>31</v>
      </c>
      <c r="BN109" s="11" t="s">
        <v>32</v>
      </c>
      <c r="BO109" s="11" t="s">
        <v>33</v>
      </c>
      <c r="BP109" s="11" t="s">
        <v>34</v>
      </c>
      <c r="BQ109" s="11" t="s">
        <v>35</v>
      </c>
      <c r="BR109" s="11" t="s">
        <v>36</v>
      </c>
      <c r="BS109" s="11" t="s">
        <v>37</v>
      </c>
      <c r="BT109" s="11" t="s">
        <v>38</v>
      </c>
      <c r="BU109" s="11" t="s">
        <v>39</v>
      </c>
      <c r="BV109" s="11" t="s">
        <v>40</v>
      </c>
      <c r="BW109" s="11" t="s">
        <v>41</v>
      </c>
      <c r="BX109" s="11" t="s">
        <v>42</v>
      </c>
      <c r="BY109" s="11" t="s">
        <v>43</v>
      </c>
    </row>
    <row r="110" spans="1:77" x14ac:dyDescent="0.25">
      <c r="A110" s="49">
        <v>1</v>
      </c>
      <c r="B110" s="41">
        <v>4828.82</v>
      </c>
      <c r="C110" s="41">
        <v>4729.18</v>
      </c>
      <c r="D110" s="41">
        <v>4715.88</v>
      </c>
      <c r="E110" s="41">
        <v>4702.78</v>
      </c>
      <c r="F110" s="41">
        <v>4701.6400000000003</v>
      </c>
      <c r="G110" s="41">
        <v>4797.13</v>
      </c>
      <c r="H110" s="41">
        <v>4849.2299999999996</v>
      </c>
      <c r="I110" s="41">
        <v>5107.1499999999996</v>
      </c>
      <c r="J110" s="41">
        <v>5174.41</v>
      </c>
      <c r="K110" s="41">
        <v>5244.97</v>
      </c>
      <c r="L110" s="41">
        <v>5279.99</v>
      </c>
      <c r="M110" s="41">
        <v>5281.71</v>
      </c>
      <c r="N110" s="41">
        <v>5220.37</v>
      </c>
      <c r="O110" s="41">
        <v>5228.1000000000004</v>
      </c>
      <c r="P110" s="41">
        <v>5210.92</v>
      </c>
      <c r="Q110" s="41">
        <v>5186.92</v>
      </c>
      <c r="R110" s="41">
        <v>5230.46</v>
      </c>
      <c r="S110" s="41">
        <v>5222.8</v>
      </c>
      <c r="T110" s="41">
        <v>5318.62</v>
      </c>
      <c r="U110" s="41">
        <v>5320.67</v>
      </c>
      <c r="V110" s="41">
        <v>5320.1</v>
      </c>
      <c r="W110" s="41">
        <v>5254</v>
      </c>
      <c r="X110" s="41">
        <v>4998.05</v>
      </c>
      <c r="Y110" s="41">
        <v>4879.54</v>
      </c>
      <c r="AA110" s="49">
        <v>1</v>
      </c>
      <c r="AB110" s="41">
        <v>4816.6000000000004</v>
      </c>
      <c r="AC110" s="41">
        <v>4718.01</v>
      </c>
      <c r="AD110" s="41">
        <v>4704.8599999999997</v>
      </c>
      <c r="AE110" s="41">
        <v>4691.8999999999996</v>
      </c>
      <c r="AF110" s="41">
        <v>4690.7700000000004</v>
      </c>
      <c r="AG110" s="41">
        <v>4785.25</v>
      </c>
      <c r="AH110" s="41">
        <v>4836.8</v>
      </c>
      <c r="AI110" s="41">
        <v>5091.9799999999996</v>
      </c>
      <c r="AJ110" s="41">
        <v>5158.5200000000004</v>
      </c>
      <c r="AK110" s="41">
        <v>5228.3500000000004</v>
      </c>
      <c r="AL110" s="41">
        <v>5262.99</v>
      </c>
      <c r="AM110" s="41">
        <v>5264.69</v>
      </c>
      <c r="AN110" s="41">
        <v>5204.01</v>
      </c>
      <c r="AO110" s="41">
        <v>5211.6499999999996</v>
      </c>
      <c r="AP110" s="41">
        <v>5194.6499999999996</v>
      </c>
      <c r="AQ110" s="41">
        <v>5170.8999999999996</v>
      </c>
      <c r="AR110" s="41">
        <v>5213.99</v>
      </c>
      <c r="AS110" s="41">
        <v>5206.41</v>
      </c>
      <c r="AT110" s="41">
        <v>5301.22</v>
      </c>
      <c r="AU110" s="41">
        <v>5303.24</v>
      </c>
      <c r="AV110" s="41">
        <v>5302.67</v>
      </c>
      <c r="AW110" s="41">
        <v>5237.28</v>
      </c>
      <c r="AX110" s="41">
        <v>4984.04</v>
      </c>
      <c r="AY110" s="41">
        <v>4866.78</v>
      </c>
      <c r="BA110" s="49">
        <v>1</v>
      </c>
      <c r="BB110" s="41">
        <v>4772.5200000000004</v>
      </c>
      <c r="BC110" s="41">
        <v>4677.74</v>
      </c>
      <c r="BD110" s="41">
        <v>4665.09</v>
      </c>
      <c r="BE110" s="41">
        <v>4652.63</v>
      </c>
      <c r="BF110" s="41">
        <v>4651.55</v>
      </c>
      <c r="BG110" s="41">
        <v>4742.38</v>
      </c>
      <c r="BH110" s="41">
        <v>4791.93</v>
      </c>
      <c r="BI110" s="41">
        <v>5037.26</v>
      </c>
      <c r="BJ110" s="41">
        <v>5101.24</v>
      </c>
      <c r="BK110" s="41">
        <v>5168.37</v>
      </c>
      <c r="BL110" s="41">
        <v>5201.68</v>
      </c>
      <c r="BM110" s="41">
        <v>5203.3100000000004</v>
      </c>
      <c r="BN110" s="41">
        <v>5144.97</v>
      </c>
      <c r="BO110" s="41">
        <v>5152.32</v>
      </c>
      <c r="BP110" s="41">
        <v>5135.97</v>
      </c>
      <c r="BQ110" s="41">
        <v>5113.1400000000003</v>
      </c>
      <c r="BR110" s="41">
        <v>5154.5600000000004</v>
      </c>
      <c r="BS110" s="41">
        <v>5147.2700000000004</v>
      </c>
      <c r="BT110" s="41">
        <v>5238.42</v>
      </c>
      <c r="BU110" s="41">
        <v>5240.37</v>
      </c>
      <c r="BV110" s="41">
        <v>5239.82</v>
      </c>
      <c r="BW110" s="41">
        <v>5176.95</v>
      </c>
      <c r="BX110" s="41">
        <v>4933.49</v>
      </c>
      <c r="BY110" s="41">
        <v>4820.76</v>
      </c>
    </row>
    <row r="111" spans="1:77" x14ac:dyDescent="0.25">
      <c r="A111" s="49">
        <v>2</v>
      </c>
      <c r="B111" s="41">
        <v>4901.22</v>
      </c>
      <c r="C111" s="41">
        <v>4814.3500000000004</v>
      </c>
      <c r="D111" s="41">
        <v>4755.8599999999997</v>
      </c>
      <c r="E111" s="41">
        <v>4737.96</v>
      </c>
      <c r="F111" s="41">
        <v>4764.09</v>
      </c>
      <c r="G111" s="41">
        <v>4844.1499999999996</v>
      </c>
      <c r="H111" s="41">
        <v>4910.8900000000003</v>
      </c>
      <c r="I111" s="41">
        <v>5166.6000000000004</v>
      </c>
      <c r="J111" s="41">
        <v>5298.38</v>
      </c>
      <c r="K111" s="41">
        <v>5353.58</v>
      </c>
      <c r="L111" s="41">
        <v>5382.11</v>
      </c>
      <c r="M111" s="41">
        <v>5388.05</v>
      </c>
      <c r="N111" s="41">
        <v>5354.13</v>
      </c>
      <c r="O111" s="41">
        <v>5360.82</v>
      </c>
      <c r="P111" s="41">
        <v>5342.57</v>
      </c>
      <c r="Q111" s="41">
        <v>5331.55</v>
      </c>
      <c r="R111" s="41">
        <v>5340.98</v>
      </c>
      <c r="S111" s="41">
        <v>5327.62</v>
      </c>
      <c r="T111" s="41">
        <v>5397.22</v>
      </c>
      <c r="U111" s="41">
        <v>5421.26</v>
      </c>
      <c r="V111" s="41">
        <v>5437.57</v>
      </c>
      <c r="W111" s="41">
        <v>5504.1</v>
      </c>
      <c r="X111" s="41">
        <v>5321.66</v>
      </c>
      <c r="Y111" s="41">
        <v>5166.4799999999996</v>
      </c>
      <c r="AA111" s="49">
        <v>2</v>
      </c>
      <c r="AB111" s="41">
        <v>4888.2299999999996</v>
      </c>
      <c r="AC111" s="41">
        <v>4802.28</v>
      </c>
      <c r="AD111" s="41">
        <v>4744.41</v>
      </c>
      <c r="AE111" s="41">
        <v>4726.7</v>
      </c>
      <c r="AF111" s="41">
        <v>4752.5600000000004</v>
      </c>
      <c r="AG111" s="41">
        <v>4831.7700000000004</v>
      </c>
      <c r="AH111" s="41">
        <v>4897.8</v>
      </c>
      <c r="AI111" s="41">
        <v>5150.8</v>
      </c>
      <c r="AJ111" s="41">
        <v>5281.19</v>
      </c>
      <c r="AK111" s="41">
        <v>5335.8</v>
      </c>
      <c r="AL111" s="41">
        <v>5364.03</v>
      </c>
      <c r="AM111" s="41">
        <v>5369.91</v>
      </c>
      <c r="AN111" s="41">
        <v>5336.34</v>
      </c>
      <c r="AO111" s="41">
        <v>5342.97</v>
      </c>
      <c r="AP111" s="41">
        <v>5324.91</v>
      </c>
      <c r="AQ111" s="41">
        <v>5314.01</v>
      </c>
      <c r="AR111" s="41">
        <v>5323.34</v>
      </c>
      <c r="AS111" s="41">
        <v>5310.11</v>
      </c>
      <c r="AT111" s="41">
        <v>5378.98</v>
      </c>
      <c r="AU111" s="41">
        <v>5402.76</v>
      </c>
      <c r="AV111" s="41">
        <v>5418.9</v>
      </c>
      <c r="AW111" s="41">
        <v>5484.72</v>
      </c>
      <c r="AX111" s="41">
        <v>5304.22</v>
      </c>
      <c r="AY111" s="41">
        <v>5150.68</v>
      </c>
      <c r="BA111" s="49">
        <v>2</v>
      </c>
      <c r="BB111" s="41">
        <v>4841.38</v>
      </c>
      <c r="BC111" s="41">
        <v>4758.75</v>
      </c>
      <c r="BD111" s="41">
        <v>4703.1099999999997</v>
      </c>
      <c r="BE111" s="41">
        <v>4686.09</v>
      </c>
      <c r="BF111" s="41">
        <v>4710.95</v>
      </c>
      <c r="BG111" s="41">
        <v>4787.1000000000004</v>
      </c>
      <c r="BH111" s="41">
        <v>4850.58</v>
      </c>
      <c r="BI111" s="41">
        <v>5093.8100000000004</v>
      </c>
      <c r="BJ111" s="41">
        <v>5219.17</v>
      </c>
      <c r="BK111" s="41">
        <v>5271.67</v>
      </c>
      <c r="BL111" s="41">
        <v>5298.81</v>
      </c>
      <c r="BM111" s="41">
        <v>5304.46</v>
      </c>
      <c r="BN111" s="41">
        <v>5272.19</v>
      </c>
      <c r="BO111" s="41">
        <v>5278.56</v>
      </c>
      <c r="BP111" s="41">
        <v>5261.2</v>
      </c>
      <c r="BQ111" s="41">
        <v>5250.72</v>
      </c>
      <c r="BR111" s="41">
        <v>5259.69</v>
      </c>
      <c r="BS111" s="41">
        <v>5246.98</v>
      </c>
      <c r="BT111" s="41">
        <v>5313.18</v>
      </c>
      <c r="BU111" s="41">
        <v>5336.05</v>
      </c>
      <c r="BV111" s="41">
        <v>5351.56</v>
      </c>
      <c r="BW111" s="41">
        <v>5414.85</v>
      </c>
      <c r="BX111" s="41">
        <v>5241.3100000000004</v>
      </c>
      <c r="BY111" s="41">
        <v>5093.7</v>
      </c>
    </row>
    <row r="112" spans="1:77" x14ac:dyDescent="0.25">
      <c r="A112" s="49">
        <v>3</v>
      </c>
      <c r="B112" s="41">
        <v>5056.63</v>
      </c>
      <c r="C112" s="41">
        <v>5028.59</v>
      </c>
      <c r="D112" s="41">
        <v>4809.51</v>
      </c>
      <c r="E112" s="41">
        <v>4801.6899999999996</v>
      </c>
      <c r="F112" s="41">
        <v>4800.3900000000003</v>
      </c>
      <c r="G112" s="41">
        <v>4942.63</v>
      </c>
      <c r="H112" s="41">
        <v>5054.07</v>
      </c>
      <c r="I112" s="41">
        <v>5176.13</v>
      </c>
      <c r="J112" s="41">
        <v>5298.27</v>
      </c>
      <c r="K112" s="41">
        <v>5348.45</v>
      </c>
      <c r="L112" s="41">
        <v>5365.15</v>
      </c>
      <c r="M112" s="41">
        <v>5369.4</v>
      </c>
      <c r="N112" s="41">
        <v>5335.68</v>
      </c>
      <c r="O112" s="41">
        <v>5338.75</v>
      </c>
      <c r="P112" s="41">
        <v>5308.63</v>
      </c>
      <c r="Q112" s="41">
        <v>5272.09</v>
      </c>
      <c r="R112" s="41">
        <v>5240.1099999999997</v>
      </c>
      <c r="S112" s="41">
        <v>5234.2299999999996</v>
      </c>
      <c r="T112" s="41">
        <v>5368.03</v>
      </c>
      <c r="U112" s="41">
        <v>5416.98</v>
      </c>
      <c r="V112" s="41">
        <v>5517.44</v>
      </c>
      <c r="W112" s="41">
        <v>5395</v>
      </c>
      <c r="X112" s="41">
        <v>5279.96</v>
      </c>
      <c r="Y112" s="41">
        <v>5143.38</v>
      </c>
      <c r="AA112" s="49">
        <v>3</v>
      </c>
      <c r="AB112" s="41">
        <v>5041.99</v>
      </c>
      <c r="AC112" s="41">
        <v>5014.25</v>
      </c>
      <c r="AD112" s="41">
        <v>4797.49</v>
      </c>
      <c r="AE112" s="41">
        <v>4789.76</v>
      </c>
      <c r="AF112" s="41">
        <v>4788.47</v>
      </c>
      <c r="AG112" s="41">
        <v>4929.2</v>
      </c>
      <c r="AH112" s="41">
        <v>5039.47</v>
      </c>
      <c r="AI112" s="41">
        <v>5160.2299999999996</v>
      </c>
      <c r="AJ112" s="41">
        <v>5281.08</v>
      </c>
      <c r="AK112" s="41">
        <v>5330.72</v>
      </c>
      <c r="AL112" s="41">
        <v>5347.24</v>
      </c>
      <c r="AM112" s="41">
        <v>5351.45</v>
      </c>
      <c r="AN112" s="41">
        <v>5318.09</v>
      </c>
      <c r="AO112" s="41">
        <v>5321.13</v>
      </c>
      <c r="AP112" s="41">
        <v>5291.33</v>
      </c>
      <c r="AQ112" s="41">
        <v>5255.18</v>
      </c>
      <c r="AR112" s="41">
        <v>5223.53</v>
      </c>
      <c r="AS112" s="41">
        <v>5217.72</v>
      </c>
      <c r="AT112" s="41">
        <v>5350.1</v>
      </c>
      <c r="AU112" s="41">
        <v>5398.53</v>
      </c>
      <c r="AV112" s="41">
        <v>5497.92</v>
      </c>
      <c r="AW112" s="41">
        <v>5376.78</v>
      </c>
      <c r="AX112" s="41">
        <v>5262.96</v>
      </c>
      <c r="AY112" s="41">
        <v>5127.82</v>
      </c>
      <c r="BA112" s="49">
        <v>3</v>
      </c>
      <c r="BB112" s="41">
        <v>4989.21</v>
      </c>
      <c r="BC112" s="41">
        <v>4962.54</v>
      </c>
      <c r="BD112" s="41">
        <v>4754.1499999999996</v>
      </c>
      <c r="BE112" s="41">
        <v>4746.71</v>
      </c>
      <c r="BF112" s="41">
        <v>4745.47</v>
      </c>
      <c r="BG112" s="41">
        <v>4880.7700000000004</v>
      </c>
      <c r="BH112" s="41">
        <v>4986.78</v>
      </c>
      <c r="BI112" s="41">
        <v>5102.88</v>
      </c>
      <c r="BJ112" s="41">
        <v>5219.0600000000004</v>
      </c>
      <c r="BK112" s="41">
        <v>5266.79</v>
      </c>
      <c r="BL112" s="41">
        <v>5282.67</v>
      </c>
      <c r="BM112" s="41">
        <v>5286.72</v>
      </c>
      <c r="BN112" s="41">
        <v>5254.65</v>
      </c>
      <c r="BO112" s="41">
        <v>5257.57</v>
      </c>
      <c r="BP112" s="41">
        <v>5228.92</v>
      </c>
      <c r="BQ112" s="41">
        <v>5194.16</v>
      </c>
      <c r="BR112" s="41">
        <v>5163.74</v>
      </c>
      <c r="BS112" s="41">
        <v>5158.1499999999996</v>
      </c>
      <c r="BT112" s="41">
        <v>5285.42</v>
      </c>
      <c r="BU112" s="41">
        <v>5331.98</v>
      </c>
      <c r="BV112" s="41">
        <v>5427.54</v>
      </c>
      <c r="BW112" s="41">
        <v>5311.07</v>
      </c>
      <c r="BX112" s="41">
        <v>5201.6400000000003</v>
      </c>
      <c r="BY112" s="41">
        <v>5071.72</v>
      </c>
    </row>
    <row r="113" spans="1:77" x14ac:dyDescent="0.25">
      <c r="A113" s="49">
        <v>4</v>
      </c>
      <c r="B113" s="41">
        <v>5134.8500000000004</v>
      </c>
      <c r="C113" s="41">
        <v>5111.76</v>
      </c>
      <c r="D113" s="41">
        <v>4911.6499999999996</v>
      </c>
      <c r="E113" s="41">
        <v>4848.68</v>
      </c>
      <c r="F113" s="41">
        <v>4825.07</v>
      </c>
      <c r="G113" s="41">
        <v>4869.8100000000004</v>
      </c>
      <c r="H113" s="41">
        <v>4944.1400000000003</v>
      </c>
      <c r="I113" s="41">
        <v>5058.82</v>
      </c>
      <c r="J113" s="41">
        <v>5140.49</v>
      </c>
      <c r="K113" s="41">
        <v>5247.96</v>
      </c>
      <c r="L113" s="41">
        <v>5319.15</v>
      </c>
      <c r="M113" s="41">
        <v>5190.38</v>
      </c>
      <c r="N113" s="41">
        <v>5179.82</v>
      </c>
      <c r="O113" s="41">
        <v>5174.0600000000004</v>
      </c>
      <c r="P113" s="41">
        <v>5157.9799999999996</v>
      </c>
      <c r="Q113" s="41">
        <v>5151.58</v>
      </c>
      <c r="R113" s="41">
        <v>5170.22</v>
      </c>
      <c r="S113" s="41">
        <v>5154.76</v>
      </c>
      <c r="T113" s="41">
        <v>5244.13</v>
      </c>
      <c r="U113" s="41">
        <v>5263.26</v>
      </c>
      <c r="V113" s="41">
        <v>5244.86</v>
      </c>
      <c r="W113" s="41">
        <v>5219.3999999999996</v>
      </c>
      <c r="X113" s="41">
        <v>5142.3599999999997</v>
      </c>
      <c r="Y113" s="41">
        <v>5008.16</v>
      </c>
      <c r="AA113" s="49">
        <v>4</v>
      </c>
      <c r="AB113" s="41">
        <v>5119.3900000000003</v>
      </c>
      <c r="AC113" s="41">
        <v>5096.54</v>
      </c>
      <c r="AD113" s="41">
        <v>4898.55</v>
      </c>
      <c r="AE113" s="41">
        <v>4836.25</v>
      </c>
      <c r="AF113" s="41">
        <v>4812.8900000000003</v>
      </c>
      <c r="AG113" s="41">
        <v>4857.1499999999996</v>
      </c>
      <c r="AH113" s="41">
        <v>4930.7</v>
      </c>
      <c r="AI113" s="41">
        <v>5044.17</v>
      </c>
      <c r="AJ113" s="41">
        <v>5124.97</v>
      </c>
      <c r="AK113" s="41">
        <v>5231.3</v>
      </c>
      <c r="AL113" s="41">
        <v>5301.74</v>
      </c>
      <c r="AM113" s="41">
        <v>5174.33</v>
      </c>
      <c r="AN113" s="41">
        <v>5163.88</v>
      </c>
      <c r="AO113" s="41">
        <v>5158.18</v>
      </c>
      <c r="AP113" s="41">
        <v>5142.28</v>
      </c>
      <c r="AQ113" s="41">
        <v>5135.9399999999996</v>
      </c>
      <c r="AR113" s="41">
        <v>5154.38</v>
      </c>
      <c r="AS113" s="41">
        <v>5139.09</v>
      </c>
      <c r="AT113" s="41">
        <v>5227.51</v>
      </c>
      <c r="AU113" s="41">
        <v>5246.44</v>
      </c>
      <c r="AV113" s="41">
        <v>5228.2299999999996</v>
      </c>
      <c r="AW113" s="41">
        <v>5203.04</v>
      </c>
      <c r="AX113" s="41">
        <v>5126.82</v>
      </c>
      <c r="AY113" s="41">
        <v>4994.04</v>
      </c>
      <c r="BA113" s="49">
        <v>4</v>
      </c>
      <c r="BB113" s="41">
        <v>5063.62</v>
      </c>
      <c r="BC113" s="41">
        <v>5041.6499999999996</v>
      </c>
      <c r="BD113" s="41">
        <v>4851.3</v>
      </c>
      <c r="BE113" s="41">
        <v>4791.41</v>
      </c>
      <c r="BF113" s="41">
        <v>4768.95</v>
      </c>
      <c r="BG113" s="41">
        <v>4811.5</v>
      </c>
      <c r="BH113" s="41">
        <v>4882.21</v>
      </c>
      <c r="BI113" s="41">
        <v>4991.3</v>
      </c>
      <c r="BJ113" s="41">
        <v>5068.9799999999996</v>
      </c>
      <c r="BK113" s="41">
        <v>5171.21</v>
      </c>
      <c r="BL113" s="41">
        <v>5238.93</v>
      </c>
      <c r="BM113" s="41">
        <v>5116.43</v>
      </c>
      <c r="BN113" s="41">
        <v>5106.3900000000003</v>
      </c>
      <c r="BO113" s="41">
        <v>5100.91</v>
      </c>
      <c r="BP113" s="41">
        <v>5085.62</v>
      </c>
      <c r="BQ113" s="41">
        <v>5079.5200000000004</v>
      </c>
      <c r="BR113" s="41">
        <v>5097.26</v>
      </c>
      <c r="BS113" s="41">
        <v>5082.55</v>
      </c>
      <c r="BT113" s="41">
        <v>5167.57</v>
      </c>
      <c r="BU113" s="41">
        <v>5185.76</v>
      </c>
      <c r="BV113" s="41">
        <v>5168.26</v>
      </c>
      <c r="BW113" s="41">
        <v>5144.04</v>
      </c>
      <c r="BX113" s="41">
        <v>5070.76</v>
      </c>
      <c r="BY113" s="41">
        <v>4943.1099999999997</v>
      </c>
    </row>
    <row r="114" spans="1:77" x14ac:dyDescent="0.25">
      <c r="A114" s="49">
        <v>5</v>
      </c>
      <c r="B114" s="41">
        <v>4994.68</v>
      </c>
      <c r="C114" s="41">
        <v>4846.6000000000004</v>
      </c>
      <c r="D114" s="41">
        <v>4817.33</v>
      </c>
      <c r="E114" s="41">
        <v>4765.58</v>
      </c>
      <c r="F114" s="41">
        <v>4740.37</v>
      </c>
      <c r="G114" s="41">
        <v>4803.18</v>
      </c>
      <c r="H114" s="41">
        <v>4830</v>
      </c>
      <c r="I114" s="41">
        <v>4833.24</v>
      </c>
      <c r="J114" s="41">
        <v>4926.67</v>
      </c>
      <c r="K114" s="41">
        <v>5062.68</v>
      </c>
      <c r="L114" s="41">
        <v>5079.09</v>
      </c>
      <c r="M114" s="41">
        <v>5081.5600000000004</v>
      </c>
      <c r="N114" s="41">
        <v>5079.03</v>
      </c>
      <c r="O114" s="41">
        <v>5076.66</v>
      </c>
      <c r="P114" s="41">
        <v>5073.99</v>
      </c>
      <c r="Q114" s="41">
        <v>5068.55</v>
      </c>
      <c r="R114" s="41">
        <v>5073.49</v>
      </c>
      <c r="S114" s="41">
        <v>5086.8999999999996</v>
      </c>
      <c r="T114" s="41">
        <v>5263.82</v>
      </c>
      <c r="U114" s="41">
        <v>5368.76</v>
      </c>
      <c r="V114" s="41">
        <v>5350.68</v>
      </c>
      <c r="W114" s="41">
        <v>5331.46</v>
      </c>
      <c r="X114" s="41">
        <v>5105.21</v>
      </c>
      <c r="Y114" s="41">
        <v>5059.4399999999996</v>
      </c>
      <c r="AA114" s="49">
        <v>5</v>
      </c>
      <c r="AB114" s="41">
        <v>4980.71</v>
      </c>
      <c r="AC114" s="41">
        <v>4834.1899999999996</v>
      </c>
      <c r="AD114" s="41">
        <v>4805.2299999999996</v>
      </c>
      <c r="AE114" s="41">
        <v>4754.03</v>
      </c>
      <c r="AF114" s="41">
        <v>4729.08</v>
      </c>
      <c r="AG114" s="41">
        <v>4791.2299999999996</v>
      </c>
      <c r="AH114" s="41">
        <v>4817.7700000000004</v>
      </c>
      <c r="AI114" s="41">
        <v>4820.97</v>
      </c>
      <c r="AJ114" s="41">
        <v>4913.41</v>
      </c>
      <c r="AK114" s="41">
        <v>5047.9799999999996</v>
      </c>
      <c r="AL114" s="41">
        <v>5064.22</v>
      </c>
      <c r="AM114" s="41">
        <v>5066.66</v>
      </c>
      <c r="AN114" s="41">
        <v>5064.16</v>
      </c>
      <c r="AO114" s="41">
        <v>5061.8100000000004</v>
      </c>
      <c r="AP114" s="41">
        <v>5059.17</v>
      </c>
      <c r="AQ114" s="41">
        <v>5053.79</v>
      </c>
      <c r="AR114" s="41">
        <v>5058.67</v>
      </c>
      <c r="AS114" s="41">
        <v>5071.9399999999996</v>
      </c>
      <c r="AT114" s="41">
        <v>5247</v>
      </c>
      <c r="AU114" s="41">
        <v>5350.82</v>
      </c>
      <c r="AV114" s="41">
        <v>5332.93</v>
      </c>
      <c r="AW114" s="41">
        <v>5313.92</v>
      </c>
      <c r="AX114" s="41">
        <v>5090.0600000000004</v>
      </c>
      <c r="AY114" s="41">
        <v>5044.78</v>
      </c>
      <c r="BA114" s="49">
        <v>5</v>
      </c>
      <c r="BB114" s="41">
        <v>4930.29</v>
      </c>
      <c r="BC114" s="41">
        <v>4789.43</v>
      </c>
      <c r="BD114" s="41">
        <v>4761.59</v>
      </c>
      <c r="BE114" s="41">
        <v>4712.3599999999997</v>
      </c>
      <c r="BF114" s="41">
        <v>4688.38</v>
      </c>
      <c r="BG114" s="41">
        <v>4748.13</v>
      </c>
      <c r="BH114" s="41">
        <v>4773.6400000000003</v>
      </c>
      <c r="BI114" s="41">
        <v>4776.72</v>
      </c>
      <c r="BJ114" s="41">
        <v>4865.59</v>
      </c>
      <c r="BK114" s="41">
        <v>4994.96</v>
      </c>
      <c r="BL114" s="41">
        <v>5010.57</v>
      </c>
      <c r="BM114" s="41">
        <v>5012.92</v>
      </c>
      <c r="BN114" s="41">
        <v>5010.5200000000004</v>
      </c>
      <c r="BO114" s="41">
        <v>5008.26</v>
      </c>
      <c r="BP114" s="41">
        <v>5005.7299999999996</v>
      </c>
      <c r="BQ114" s="41">
        <v>5000.55</v>
      </c>
      <c r="BR114" s="41">
        <v>5005.24</v>
      </c>
      <c r="BS114" s="41">
        <v>5018</v>
      </c>
      <c r="BT114" s="41">
        <v>5186.3</v>
      </c>
      <c r="BU114" s="41">
        <v>5286.11</v>
      </c>
      <c r="BV114" s="41">
        <v>5268.91</v>
      </c>
      <c r="BW114" s="41">
        <v>5250.63</v>
      </c>
      <c r="BX114" s="41">
        <v>5035.42</v>
      </c>
      <c r="BY114" s="41">
        <v>4991.8900000000003</v>
      </c>
    </row>
    <row r="115" spans="1:77" x14ac:dyDescent="0.25">
      <c r="A115" s="49">
        <v>6</v>
      </c>
      <c r="B115" s="41">
        <v>4896.0600000000004</v>
      </c>
      <c r="C115" s="41">
        <v>4807.26</v>
      </c>
      <c r="D115" s="41">
        <v>4743.84</v>
      </c>
      <c r="E115" s="41">
        <v>4735.88</v>
      </c>
      <c r="F115" s="41">
        <v>4754.58</v>
      </c>
      <c r="G115" s="41">
        <v>4792.66</v>
      </c>
      <c r="H115" s="41">
        <v>4901.22</v>
      </c>
      <c r="I115" s="41">
        <v>4993.26</v>
      </c>
      <c r="J115" s="41">
        <v>5161.43</v>
      </c>
      <c r="K115" s="41">
        <v>5218.67</v>
      </c>
      <c r="L115" s="41">
        <v>5281.76</v>
      </c>
      <c r="M115" s="41">
        <v>5289.67</v>
      </c>
      <c r="N115" s="41">
        <v>5218.74</v>
      </c>
      <c r="O115" s="41">
        <v>5220.16</v>
      </c>
      <c r="P115" s="41">
        <v>5190.72</v>
      </c>
      <c r="Q115" s="41">
        <v>5178.28</v>
      </c>
      <c r="R115" s="41">
        <v>5190.24</v>
      </c>
      <c r="S115" s="41">
        <v>5211.1400000000003</v>
      </c>
      <c r="T115" s="41">
        <v>5278.26</v>
      </c>
      <c r="U115" s="41">
        <v>5313.93</v>
      </c>
      <c r="V115" s="41">
        <v>5319.27</v>
      </c>
      <c r="W115" s="41">
        <v>5236.18</v>
      </c>
      <c r="X115" s="41">
        <v>5151.62</v>
      </c>
      <c r="Y115" s="41">
        <v>4941.1000000000004</v>
      </c>
      <c r="AA115" s="49">
        <v>6</v>
      </c>
      <c r="AB115" s="41">
        <v>4883.13</v>
      </c>
      <c r="AC115" s="41">
        <v>4795.26</v>
      </c>
      <c r="AD115" s="41">
        <v>4732.5200000000004</v>
      </c>
      <c r="AE115" s="41">
        <v>4724.6499999999996</v>
      </c>
      <c r="AF115" s="41">
        <v>4743.1499999999996</v>
      </c>
      <c r="AG115" s="41">
        <v>4780.82</v>
      </c>
      <c r="AH115" s="41">
        <v>4888.2299999999996</v>
      </c>
      <c r="AI115" s="41">
        <v>4979.29</v>
      </c>
      <c r="AJ115" s="41">
        <v>5145.6899999999996</v>
      </c>
      <c r="AK115" s="41">
        <v>5202.32</v>
      </c>
      <c r="AL115" s="41">
        <v>5264.75</v>
      </c>
      <c r="AM115" s="41">
        <v>5272.56</v>
      </c>
      <c r="AN115" s="41">
        <v>5202.3900000000003</v>
      </c>
      <c r="AO115" s="41">
        <v>5203.79</v>
      </c>
      <c r="AP115" s="41">
        <v>5174.67</v>
      </c>
      <c r="AQ115" s="41">
        <v>5162.3599999999997</v>
      </c>
      <c r="AR115" s="41">
        <v>5174.1899999999996</v>
      </c>
      <c r="AS115" s="41">
        <v>5194.87</v>
      </c>
      <c r="AT115" s="41">
        <v>5261.28</v>
      </c>
      <c r="AU115" s="41">
        <v>5296.57</v>
      </c>
      <c r="AV115" s="41">
        <v>5301.85</v>
      </c>
      <c r="AW115" s="41">
        <v>5219.6400000000003</v>
      </c>
      <c r="AX115" s="41">
        <v>5135.9799999999996</v>
      </c>
      <c r="AY115" s="41">
        <v>4927.6899999999996</v>
      </c>
      <c r="BA115" s="49">
        <v>6</v>
      </c>
      <c r="BB115" s="41">
        <v>4836.4799999999996</v>
      </c>
      <c r="BC115" s="41">
        <v>4752</v>
      </c>
      <c r="BD115" s="41">
        <v>4691.68</v>
      </c>
      <c r="BE115" s="41">
        <v>4684.1099999999997</v>
      </c>
      <c r="BF115" s="41">
        <v>4701.8999999999996</v>
      </c>
      <c r="BG115" s="41">
        <v>4738.12</v>
      </c>
      <c r="BH115" s="41">
        <v>4841.38</v>
      </c>
      <c r="BI115" s="41">
        <v>4928.93</v>
      </c>
      <c r="BJ115" s="41">
        <v>5088.8999999999996</v>
      </c>
      <c r="BK115" s="41">
        <v>5143.3500000000004</v>
      </c>
      <c r="BL115" s="41">
        <v>5203.3599999999997</v>
      </c>
      <c r="BM115" s="41">
        <v>5210.88</v>
      </c>
      <c r="BN115" s="41">
        <v>5143.41</v>
      </c>
      <c r="BO115" s="41">
        <v>5144.76</v>
      </c>
      <c r="BP115" s="41">
        <v>5116.76</v>
      </c>
      <c r="BQ115" s="41">
        <v>5104.93</v>
      </c>
      <c r="BR115" s="41">
        <v>5116.3</v>
      </c>
      <c r="BS115" s="41">
        <v>5136.18</v>
      </c>
      <c r="BT115" s="41">
        <v>5200.0200000000004</v>
      </c>
      <c r="BU115" s="41">
        <v>5233.96</v>
      </c>
      <c r="BV115" s="41">
        <v>5239.03</v>
      </c>
      <c r="BW115" s="41">
        <v>5160</v>
      </c>
      <c r="BX115" s="41">
        <v>5079.57</v>
      </c>
      <c r="BY115" s="41">
        <v>4879.32</v>
      </c>
    </row>
    <row r="116" spans="1:77" x14ac:dyDescent="0.25">
      <c r="A116" s="49">
        <v>7</v>
      </c>
      <c r="B116" s="41">
        <v>4894.43</v>
      </c>
      <c r="C116" s="41">
        <v>4805.92</v>
      </c>
      <c r="D116" s="41">
        <v>4772.1899999999996</v>
      </c>
      <c r="E116" s="41">
        <v>4748.84</v>
      </c>
      <c r="F116" s="41">
        <v>4802.21</v>
      </c>
      <c r="G116" s="41">
        <v>4861.6899999999996</v>
      </c>
      <c r="H116" s="41">
        <v>5013.1899999999996</v>
      </c>
      <c r="I116" s="41">
        <v>5068.72</v>
      </c>
      <c r="J116" s="41">
        <v>5139.12</v>
      </c>
      <c r="K116" s="41">
        <v>5224.6499999999996</v>
      </c>
      <c r="L116" s="41">
        <v>5283.44</v>
      </c>
      <c r="M116" s="41">
        <v>5257.67</v>
      </c>
      <c r="N116" s="41">
        <v>5101.2700000000004</v>
      </c>
      <c r="O116" s="41">
        <v>5114.28</v>
      </c>
      <c r="P116" s="41">
        <v>5093.83</v>
      </c>
      <c r="Q116" s="41">
        <v>5084.1400000000003</v>
      </c>
      <c r="R116" s="41">
        <v>5094.58</v>
      </c>
      <c r="S116" s="41">
        <v>5083.63</v>
      </c>
      <c r="T116" s="41">
        <v>5210.93</v>
      </c>
      <c r="U116" s="41">
        <v>5243.28</v>
      </c>
      <c r="V116" s="41">
        <v>5240.3</v>
      </c>
      <c r="W116" s="41">
        <v>5206.72</v>
      </c>
      <c r="X116" s="41">
        <v>5088.0200000000004</v>
      </c>
      <c r="Y116" s="41">
        <v>4933.84</v>
      </c>
      <c r="AA116" s="49">
        <v>7</v>
      </c>
      <c r="AB116" s="41">
        <v>4881.5200000000004</v>
      </c>
      <c r="AC116" s="41">
        <v>4793.9399999999996</v>
      </c>
      <c r="AD116" s="41">
        <v>4760.57</v>
      </c>
      <c r="AE116" s="41">
        <v>4737.47</v>
      </c>
      <c r="AF116" s="41">
        <v>4790.2700000000004</v>
      </c>
      <c r="AG116" s="41">
        <v>4849.12</v>
      </c>
      <c r="AH116" s="41">
        <v>4999.01</v>
      </c>
      <c r="AI116" s="41">
        <v>5053.96</v>
      </c>
      <c r="AJ116" s="41">
        <v>5123.6099999999997</v>
      </c>
      <c r="AK116" s="41">
        <v>5208.24</v>
      </c>
      <c r="AL116" s="41">
        <v>5266.41</v>
      </c>
      <c r="AM116" s="41">
        <v>5240.91</v>
      </c>
      <c r="AN116" s="41">
        <v>5086.17</v>
      </c>
      <c r="AO116" s="41">
        <v>5099.04</v>
      </c>
      <c r="AP116" s="41">
        <v>5078.8</v>
      </c>
      <c r="AQ116" s="41">
        <v>5069.21</v>
      </c>
      <c r="AR116" s="41">
        <v>5079.54</v>
      </c>
      <c r="AS116" s="41">
        <v>5068.71</v>
      </c>
      <c r="AT116" s="41">
        <v>5194.66</v>
      </c>
      <c r="AU116" s="41">
        <v>5226.67</v>
      </c>
      <c r="AV116" s="41">
        <v>5223.7299999999996</v>
      </c>
      <c r="AW116" s="41">
        <v>5190.5</v>
      </c>
      <c r="AX116" s="41">
        <v>5073.0600000000004</v>
      </c>
      <c r="AY116" s="41">
        <v>4920.51</v>
      </c>
      <c r="BA116" s="49">
        <v>7</v>
      </c>
      <c r="BB116" s="41">
        <v>4834.93</v>
      </c>
      <c r="BC116" s="41">
        <v>4750.7299999999996</v>
      </c>
      <c r="BD116" s="41">
        <v>4718.6499999999996</v>
      </c>
      <c r="BE116" s="41">
        <v>4696.4399999999996</v>
      </c>
      <c r="BF116" s="41">
        <v>4747.2</v>
      </c>
      <c r="BG116" s="41">
        <v>4803.78</v>
      </c>
      <c r="BH116" s="41">
        <v>4947.8900000000003</v>
      </c>
      <c r="BI116" s="41">
        <v>5000.72</v>
      </c>
      <c r="BJ116" s="41">
        <v>5067.68</v>
      </c>
      <c r="BK116" s="41">
        <v>5149.03</v>
      </c>
      <c r="BL116" s="41">
        <v>5204.96</v>
      </c>
      <c r="BM116" s="41">
        <v>5180.4399999999996</v>
      </c>
      <c r="BN116" s="41">
        <v>5031.67</v>
      </c>
      <c r="BO116" s="41">
        <v>5044.05</v>
      </c>
      <c r="BP116" s="41">
        <v>5024.6000000000004</v>
      </c>
      <c r="BQ116" s="41">
        <v>5015.37</v>
      </c>
      <c r="BR116" s="41">
        <v>5025.3100000000004</v>
      </c>
      <c r="BS116" s="41">
        <v>5014.8900000000003</v>
      </c>
      <c r="BT116" s="41">
        <v>5135.9799999999996</v>
      </c>
      <c r="BU116" s="41">
        <v>5166.76</v>
      </c>
      <c r="BV116" s="41">
        <v>5163.92</v>
      </c>
      <c r="BW116" s="41">
        <v>5131.9799999999996</v>
      </c>
      <c r="BX116" s="41">
        <v>5019.07</v>
      </c>
      <c r="BY116" s="41">
        <v>4872.42</v>
      </c>
    </row>
    <row r="117" spans="1:77" x14ac:dyDescent="0.25">
      <c r="A117" s="49">
        <v>8</v>
      </c>
      <c r="B117" s="41">
        <v>4724.78</v>
      </c>
      <c r="C117" s="41">
        <v>4707.38</v>
      </c>
      <c r="D117" s="41">
        <v>4671.1400000000003</v>
      </c>
      <c r="E117" s="41">
        <v>4624.0600000000004</v>
      </c>
      <c r="F117" s="41">
        <v>4624.7299999999996</v>
      </c>
      <c r="G117" s="41">
        <v>4669.37</v>
      </c>
      <c r="H117" s="41">
        <v>4693.3500000000004</v>
      </c>
      <c r="I117" s="41">
        <v>4677.5</v>
      </c>
      <c r="J117" s="41">
        <v>4706.58</v>
      </c>
      <c r="K117" s="41">
        <v>4726.43</v>
      </c>
      <c r="L117" s="41">
        <v>4738.62</v>
      </c>
      <c r="M117" s="41">
        <v>4741.09</v>
      </c>
      <c r="N117" s="41">
        <v>4736.33</v>
      </c>
      <c r="O117" s="41">
        <v>4735.17</v>
      </c>
      <c r="P117" s="41">
        <v>4733.24</v>
      </c>
      <c r="Q117" s="41">
        <v>4733.03</v>
      </c>
      <c r="R117" s="41">
        <v>4730.6400000000003</v>
      </c>
      <c r="S117" s="41">
        <v>4732.8999999999996</v>
      </c>
      <c r="T117" s="41">
        <v>4812.33</v>
      </c>
      <c r="U117" s="41">
        <v>5036.17</v>
      </c>
      <c r="V117" s="41">
        <v>4961.25</v>
      </c>
      <c r="W117" s="41">
        <v>4920.4799999999996</v>
      </c>
      <c r="X117" s="41">
        <v>4738.25</v>
      </c>
      <c r="Y117" s="41">
        <v>4725.47</v>
      </c>
      <c r="AA117" s="49">
        <v>8</v>
      </c>
      <c r="AB117" s="41">
        <v>4713.66</v>
      </c>
      <c r="AC117" s="41">
        <v>4696.45</v>
      </c>
      <c r="AD117" s="41">
        <v>4660.59</v>
      </c>
      <c r="AE117" s="41">
        <v>4614.01</v>
      </c>
      <c r="AF117" s="41">
        <v>4614.67</v>
      </c>
      <c r="AG117" s="41">
        <v>4658.84</v>
      </c>
      <c r="AH117" s="41">
        <v>4682.57</v>
      </c>
      <c r="AI117" s="41">
        <v>4666.8900000000003</v>
      </c>
      <c r="AJ117" s="41">
        <v>4695.6499999999996</v>
      </c>
      <c r="AK117" s="41">
        <v>4715.29</v>
      </c>
      <c r="AL117" s="41">
        <v>4727.3500000000004</v>
      </c>
      <c r="AM117" s="41">
        <v>4729.8</v>
      </c>
      <c r="AN117" s="41">
        <v>4725.09</v>
      </c>
      <c r="AO117" s="41">
        <v>4723.9399999999996</v>
      </c>
      <c r="AP117" s="41">
        <v>4722.03</v>
      </c>
      <c r="AQ117" s="41">
        <v>4721.82</v>
      </c>
      <c r="AR117" s="41">
        <v>4719.46</v>
      </c>
      <c r="AS117" s="41">
        <v>4721.7</v>
      </c>
      <c r="AT117" s="41">
        <v>4800.28</v>
      </c>
      <c r="AU117" s="41">
        <v>5021.75</v>
      </c>
      <c r="AV117" s="41">
        <v>4947.63</v>
      </c>
      <c r="AW117" s="41">
        <v>4907.29</v>
      </c>
      <c r="AX117" s="41">
        <v>4726.99</v>
      </c>
      <c r="AY117" s="41">
        <v>4714.3500000000004</v>
      </c>
      <c r="BA117" s="49">
        <v>8</v>
      </c>
      <c r="BB117" s="41">
        <v>4673.5600000000004</v>
      </c>
      <c r="BC117" s="41">
        <v>4657</v>
      </c>
      <c r="BD117" s="41">
        <v>4622.53</v>
      </c>
      <c r="BE117" s="41">
        <v>4577.75</v>
      </c>
      <c r="BF117" s="41">
        <v>4578.38</v>
      </c>
      <c r="BG117" s="41">
        <v>4620.8500000000004</v>
      </c>
      <c r="BH117" s="41">
        <v>4643.66</v>
      </c>
      <c r="BI117" s="41">
        <v>4628.58</v>
      </c>
      <c r="BJ117" s="41">
        <v>4656.24</v>
      </c>
      <c r="BK117" s="41">
        <v>4675.12</v>
      </c>
      <c r="BL117" s="41">
        <v>4686.72</v>
      </c>
      <c r="BM117" s="41">
        <v>4689.07</v>
      </c>
      <c r="BN117" s="41">
        <v>4684.54</v>
      </c>
      <c r="BO117" s="41">
        <v>4683.43</v>
      </c>
      <c r="BP117" s="41">
        <v>4681.6000000000004</v>
      </c>
      <c r="BQ117" s="41">
        <v>4681.3999999999996</v>
      </c>
      <c r="BR117" s="41">
        <v>4679.12</v>
      </c>
      <c r="BS117" s="41">
        <v>4681.28</v>
      </c>
      <c r="BT117" s="41">
        <v>4756.83</v>
      </c>
      <c r="BU117" s="41">
        <v>4969.75</v>
      </c>
      <c r="BV117" s="41">
        <v>4898.49</v>
      </c>
      <c r="BW117" s="41">
        <v>4859.7</v>
      </c>
      <c r="BX117" s="41">
        <v>4686.37</v>
      </c>
      <c r="BY117" s="41">
        <v>4674.21</v>
      </c>
    </row>
    <row r="118" spans="1:77" x14ac:dyDescent="0.25">
      <c r="A118" s="49">
        <v>9</v>
      </c>
      <c r="B118" s="41">
        <v>4741.1400000000003</v>
      </c>
      <c r="C118" s="41">
        <v>4669.18</v>
      </c>
      <c r="D118" s="41">
        <v>4619.13</v>
      </c>
      <c r="E118" s="41">
        <v>4605.5200000000004</v>
      </c>
      <c r="F118" s="41">
        <v>4666.7700000000004</v>
      </c>
      <c r="G118" s="41">
        <v>4718.25</v>
      </c>
      <c r="H118" s="41">
        <v>4766.05</v>
      </c>
      <c r="I118" s="41">
        <v>4884.63</v>
      </c>
      <c r="J118" s="41">
        <v>4960.91</v>
      </c>
      <c r="K118" s="41">
        <v>5120.3599999999997</v>
      </c>
      <c r="L118" s="41">
        <v>5198.46</v>
      </c>
      <c r="M118" s="41">
        <v>5174.2</v>
      </c>
      <c r="N118" s="41">
        <v>5134.54</v>
      </c>
      <c r="O118" s="41">
        <v>5137.53</v>
      </c>
      <c r="P118" s="41">
        <v>5123.7299999999996</v>
      </c>
      <c r="Q118" s="41">
        <v>5075</v>
      </c>
      <c r="R118" s="41">
        <v>5029.6499999999996</v>
      </c>
      <c r="S118" s="41">
        <v>4956.63</v>
      </c>
      <c r="T118" s="41">
        <v>5167.53</v>
      </c>
      <c r="U118" s="41">
        <v>5206.0600000000004</v>
      </c>
      <c r="V118" s="41">
        <v>5186.5200000000004</v>
      </c>
      <c r="W118" s="41">
        <v>5142.43</v>
      </c>
      <c r="X118" s="41">
        <v>4932.46</v>
      </c>
      <c r="Y118" s="41">
        <v>4763.6400000000003</v>
      </c>
      <c r="AA118" s="49">
        <v>9</v>
      </c>
      <c r="AB118" s="41">
        <v>4729.8500000000004</v>
      </c>
      <c r="AC118" s="41">
        <v>4658.6499999999996</v>
      </c>
      <c r="AD118" s="41">
        <v>4609.13</v>
      </c>
      <c r="AE118" s="41">
        <v>4595.66</v>
      </c>
      <c r="AF118" s="41">
        <v>4656.2700000000004</v>
      </c>
      <c r="AG118" s="41">
        <v>4707.2</v>
      </c>
      <c r="AH118" s="41">
        <v>4754.49</v>
      </c>
      <c r="AI118" s="41">
        <v>4871.82</v>
      </c>
      <c r="AJ118" s="41">
        <v>4947.29</v>
      </c>
      <c r="AK118" s="41">
        <v>5105.05</v>
      </c>
      <c r="AL118" s="41">
        <v>5182.33</v>
      </c>
      <c r="AM118" s="41">
        <v>5158.32</v>
      </c>
      <c r="AN118" s="41">
        <v>5119.08</v>
      </c>
      <c r="AO118" s="41">
        <v>5122.04</v>
      </c>
      <c r="AP118" s="41">
        <v>5108.3900000000003</v>
      </c>
      <c r="AQ118" s="41">
        <v>5060.18</v>
      </c>
      <c r="AR118" s="41">
        <v>5015.3</v>
      </c>
      <c r="AS118" s="41">
        <v>4943.05</v>
      </c>
      <c r="AT118" s="41">
        <v>5151.72</v>
      </c>
      <c r="AU118" s="41">
        <v>5189.84</v>
      </c>
      <c r="AV118" s="41">
        <v>5170.51</v>
      </c>
      <c r="AW118" s="41">
        <v>5126.8900000000003</v>
      </c>
      <c r="AX118" s="41">
        <v>4919.1499999999996</v>
      </c>
      <c r="AY118" s="41">
        <v>4752.1099999999997</v>
      </c>
      <c r="BA118" s="49">
        <v>9</v>
      </c>
      <c r="BB118" s="41">
        <v>4689.1099999999997</v>
      </c>
      <c r="BC118" s="41">
        <v>4620.66</v>
      </c>
      <c r="BD118" s="41">
        <v>4573.05</v>
      </c>
      <c r="BE118" s="41">
        <v>4560.1099999999997</v>
      </c>
      <c r="BF118" s="41">
        <v>4618.38</v>
      </c>
      <c r="BG118" s="41">
        <v>4667.34</v>
      </c>
      <c r="BH118" s="41">
        <v>4712.8100000000004</v>
      </c>
      <c r="BI118" s="41">
        <v>4825.6099999999997</v>
      </c>
      <c r="BJ118" s="41">
        <v>4898.16</v>
      </c>
      <c r="BK118" s="41">
        <v>5049.83</v>
      </c>
      <c r="BL118" s="41">
        <v>5124.13</v>
      </c>
      <c r="BM118" s="41">
        <v>5101.04</v>
      </c>
      <c r="BN118" s="41">
        <v>5063.32</v>
      </c>
      <c r="BO118" s="41">
        <v>5066.17</v>
      </c>
      <c r="BP118" s="41">
        <v>5053.04</v>
      </c>
      <c r="BQ118" s="41">
        <v>5006.6899999999996</v>
      </c>
      <c r="BR118" s="41">
        <v>4963.54</v>
      </c>
      <c r="BS118" s="41">
        <v>4894.09</v>
      </c>
      <c r="BT118" s="41">
        <v>5094.7</v>
      </c>
      <c r="BU118" s="41">
        <v>5131.3500000000004</v>
      </c>
      <c r="BV118" s="41">
        <v>5112.76</v>
      </c>
      <c r="BW118" s="41">
        <v>5070.83</v>
      </c>
      <c r="BX118" s="41">
        <v>4871.1000000000004</v>
      </c>
      <c r="BY118" s="41">
        <v>4710.5200000000004</v>
      </c>
    </row>
    <row r="119" spans="1:77" x14ac:dyDescent="0.25">
      <c r="A119" s="49">
        <v>10</v>
      </c>
      <c r="B119" s="41">
        <v>4816.18</v>
      </c>
      <c r="C119" s="41">
        <v>4732.45</v>
      </c>
      <c r="D119" s="41">
        <v>4688.96</v>
      </c>
      <c r="E119" s="41">
        <v>4669.68</v>
      </c>
      <c r="F119" s="41">
        <v>4700.3999999999996</v>
      </c>
      <c r="G119" s="41">
        <v>4779.8</v>
      </c>
      <c r="H119" s="41">
        <v>4819.32</v>
      </c>
      <c r="I119" s="41">
        <v>5081.51</v>
      </c>
      <c r="J119" s="41">
        <v>5182.24</v>
      </c>
      <c r="K119" s="41">
        <v>5296.16</v>
      </c>
      <c r="L119" s="41">
        <v>5296.99</v>
      </c>
      <c r="M119" s="41">
        <v>5298.68</v>
      </c>
      <c r="N119" s="41">
        <v>5242.78</v>
      </c>
      <c r="O119" s="41">
        <v>5222.96</v>
      </c>
      <c r="P119" s="41">
        <v>5166.3999999999996</v>
      </c>
      <c r="Q119" s="41">
        <v>5150.83</v>
      </c>
      <c r="R119" s="41">
        <v>5155.88</v>
      </c>
      <c r="S119" s="41">
        <v>5138.99</v>
      </c>
      <c r="T119" s="41">
        <v>5275.86</v>
      </c>
      <c r="U119" s="41">
        <v>5335.12</v>
      </c>
      <c r="V119" s="41">
        <v>5339.64</v>
      </c>
      <c r="W119" s="41">
        <v>5262.52</v>
      </c>
      <c r="X119" s="41">
        <v>5123.07</v>
      </c>
      <c r="Y119" s="41">
        <v>4929.82</v>
      </c>
      <c r="AA119" s="49">
        <v>10</v>
      </c>
      <c r="AB119" s="41">
        <v>4804.09</v>
      </c>
      <c r="AC119" s="41">
        <v>4721.25</v>
      </c>
      <c r="AD119" s="41">
        <v>4678.22</v>
      </c>
      <c r="AE119" s="41">
        <v>4659.1499999999996</v>
      </c>
      <c r="AF119" s="41">
        <v>4689.54</v>
      </c>
      <c r="AG119" s="41">
        <v>4768.1000000000004</v>
      </c>
      <c r="AH119" s="41">
        <v>4807.2</v>
      </c>
      <c r="AI119" s="41">
        <v>5066.62</v>
      </c>
      <c r="AJ119" s="41">
        <v>5166.2700000000004</v>
      </c>
      <c r="AK119" s="41">
        <v>5278.99</v>
      </c>
      <c r="AL119" s="41">
        <v>5279.81</v>
      </c>
      <c r="AM119" s="41">
        <v>5281.49</v>
      </c>
      <c r="AN119" s="41">
        <v>5226.17</v>
      </c>
      <c r="AO119" s="41">
        <v>5206.57</v>
      </c>
      <c r="AP119" s="41">
        <v>5150.6000000000004</v>
      </c>
      <c r="AQ119" s="41">
        <v>5135.2</v>
      </c>
      <c r="AR119" s="41">
        <v>5140.1899999999996</v>
      </c>
      <c r="AS119" s="41">
        <v>5123.49</v>
      </c>
      <c r="AT119" s="41">
        <v>5258.91</v>
      </c>
      <c r="AU119" s="41">
        <v>5317.53</v>
      </c>
      <c r="AV119" s="41">
        <v>5322.01</v>
      </c>
      <c r="AW119" s="41">
        <v>5245.71</v>
      </c>
      <c r="AX119" s="41">
        <v>5107.7299999999996</v>
      </c>
      <c r="AY119" s="41">
        <v>4916.53</v>
      </c>
      <c r="BA119" s="49">
        <v>10</v>
      </c>
      <c r="BB119" s="41">
        <v>4760.49</v>
      </c>
      <c r="BC119" s="41">
        <v>4680.8500000000004</v>
      </c>
      <c r="BD119" s="41">
        <v>4639.4799999999996</v>
      </c>
      <c r="BE119" s="41">
        <v>4621.1400000000003</v>
      </c>
      <c r="BF119" s="41">
        <v>4650.3599999999997</v>
      </c>
      <c r="BG119" s="41">
        <v>4725.8900000000003</v>
      </c>
      <c r="BH119" s="41">
        <v>4763.4799999999996</v>
      </c>
      <c r="BI119" s="41">
        <v>5012.88</v>
      </c>
      <c r="BJ119" s="41">
        <v>5108.6899999999996</v>
      </c>
      <c r="BK119" s="41">
        <v>5217.0600000000004</v>
      </c>
      <c r="BL119" s="41">
        <v>5217.84</v>
      </c>
      <c r="BM119" s="41">
        <v>5219.45</v>
      </c>
      <c r="BN119" s="41">
        <v>5166.28</v>
      </c>
      <c r="BO119" s="41">
        <v>5147.43</v>
      </c>
      <c r="BP119" s="41">
        <v>5093.63</v>
      </c>
      <c r="BQ119" s="41">
        <v>5078.8100000000004</v>
      </c>
      <c r="BR119" s="41">
        <v>5083.62</v>
      </c>
      <c r="BS119" s="41">
        <v>5067.5600000000004</v>
      </c>
      <c r="BT119" s="41">
        <v>5197.75</v>
      </c>
      <c r="BU119" s="41">
        <v>5254.11</v>
      </c>
      <c r="BV119" s="41">
        <v>5258.41</v>
      </c>
      <c r="BW119" s="41">
        <v>5185.0600000000004</v>
      </c>
      <c r="BX119" s="41">
        <v>5052.41</v>
      </c>
      <c r="BY119" s="41">
        <v>4868.59</v>
      </c>
    </row>
    <row r="120" spans="1:77" x14ac:dyDescent="0.25">
      <c r="A120" s="49">
        <v>11</v>
      </c>
      <c r="B120" s="41">
        <v>5165.04</v>
      </c>
      <c r="C120" s="41">
        <v>5133.97</v>
      </c>
      <c r="D120" s="41">
        <v>5118.6400000000003</v>
      </c>
      <c r="E120" s="41">
        <v>5115.37</v>
      </c>
      <c r="F120" s="41">
        <v>5113.49</v>
      </c>
      <c r="G120" s="41">
        <v>5115.9399999999996</v>
      </c>
      <c r="H120" s="41">
        <v>5124.01</v>
      </c>
      <c r="I120" s="41">
        <v>5141.46</v>
      </c>
      <c r="J120" s="41">
        <v>5182.18</v>
      </c>
      <c r="K120" s="41">
        <v>5202.88</v>
      </c>
      <c r="L120" s="41">
        <v>5244.78</v>
      </c>
      <c r="M120" s="41">
        <v>5250.34</v>
      </c>
      <c r="N120" s="41">
        <v>5207.88</v>
      </c>
      <c r="O120" s="41">
        <v>5203.6400000000003</v>
      </c>
      <c r="P120" s="41">
        <v>5200.78</v>
      </c>
      <c r="Q120" s="41">
        <v>5197.0200000000004</v>
      </c>
      <c r="R120" s="41">
        <v>5190.68</v>
      </c>
      <c r="S120" s="41">
        <v>5195.45</v>
      </c>
      <c r="T120" s="41">
        <v>5317.97</v>
      </c>
      <c r="U120" s="41">
        <v>5383.3</v>
      </c>
      <c r="V120" s="41">
        <v>5356.11</v>
      </c>
      <c r="W120" s="41">
        <v>5265.48</v>
      </c>
      <c r="X120" s="41">
        <v>5194.45</v>
      </c>
      <c r="Y120" s="41">
        <v>5153.66</v>
      </c>
      <c r="AA120" s="49">
        <v>11</v>
      </c>
      <c r="AB120" s="41">
        <v>5149.26</v>
      </c>
      <c r="AC120" s="41">
        <v>5118.5200000000004</v>
      </c>
      <c r="AD120" s="41">
        <v>5103.3500000000004</v>
      </c>
      <c r="AE120" s="41">
        <v>5100.12</v>
      </c>
      <c r="AF120" s="41">
        <v>5098.25</v>
      </c>
      <c r="AG120" s="41">
        <v>5100.67</v>
      </c>
      <c r="AH120" s="41">
        <v>5108.66</v>
      </c>
      <c r="AI120" s="41">
        <v>5125.92</v>
      </c>
      <c r="AJ120" s="41">
        <v>5166.22</v>
      </c>
      <c r="AK120" s="41">
        <v>5186.7</v>
      </c>
      <c r="AL120" s="41">
        <v>5228.1499999999996</v>
      </c>
      <c r="AM120" s="41">
        <v>5233.66</v>
      </c>
      <c r="AN120" s="41">
        <v>5191.6499999999996</v>
      </c>
      <c r="AO120" s="41">
        <v>5187.45</v>
      </c>
      <c r="AP120" s="41">
        <v>5184.62</v>
      </c>
      <c r="AQ120" s="41">
        <v>5180.8999999999996</v>
      </c>
      <c r="AR120" s="41">
        <v>5174.63</v>
      </c>
      <c r="AS120" s="41">
        <v>5179.3500000000004</v>
      </c>
      <c r="AT120" s="41">
        <v>5300.57</v>
      </c>
      <c r="AU120" s="41">
        <v>5365.21</v>
      </c>
      <c r="AV120" s="41">
        <v>5338.3</v>
      </c>
      <c r="AW120" s="41">
        <v>5248.63</v>
      </c>
      <c r="AX120" s="41">
        <v>5178.3599999999997</v>
      </c>
      <c r="AY120" s="41">
        <v>5138</v>
      </c>
      <c r="BA120" s="49">
        <v>11</v>
      </c>
      <c r="BB120" s="41">
        <v>5092.33</v>
      </c>
      <c r="BC120" s="41">
        <v>5062.78</v>
      </c>
      <c r="BD120" s="41">
        <v>5048.1899999999996</v>
      </c>
      <c r="BE120" s="41">
        <v>5045.09</v>
      </c>
      <c r="BF120" s="41">
        <v>5043.29</v>
      </c>
      <c r="BG120" s="41">
        <v>5045.62</v>
      </c>
      <c r="BH120" s="41">
        <v>5053.3</v>
      </c>
      <c r="BI120" s="41">
        <v>5069.8999999999996</v>
      </c>
      <c r="BJ120" s="41">
        <v>5108.63</v>
      </c>
      <c r="BK120" s="41">
        <v>5128.33</v>
      </c>
      <c r="BL120" s="41">
        <v>5168.18</v>
      </c>
      <c r="BM120" s="41">
        <v>5173.47</v>
      </c>
      <c r="BN120" s="41">
        <v>5133.08</v>
      </c>
      <c r="BO120" s="41">
        <v>5129.05</v>
      </c>
      <c r="BP120" s="41">
        <v>5126.32</v>
      </c>
      <c r="BQ120" s="41">
        <v>5122.75</v>
      </c>
      <c r="BR120" s="41">
        <v>5116.72</v>
      </c>
      <c r="BS120" s="41">
        <v>5121.26</v>
      </c>
      <c r="BT120" s="41">
        <v>5237.8</v>
      </c>
      <c r="BU120" s="41">
        <v>5299.95</v>
      </c>
      <c r="BV120" s="41">
        <v>5274.07</v>
      </c>
      <c r="BW120" s="41">
        <v>5187.87</v>
      </c>
      <c r="BX120" s="41">
        <v>5120.3100000000004</v>
      </c>
      <c r="BY120" s="41">
        <v>5081.5</v>
      </c>
    </row>
    <row r="121" spans="1:77" x14ac:dyDescent="0.25">
      <c r="A121" s="49">
        <v>12</v>
      </c>
      <c r="B121" s="41">
        <v>4976.87</v>
      </c>
      <c r="C121" s="41">
        <v>4959.2299999999996</v>
      </c>
      <c r="D121" s="41">
        <v>4948.3599999999997</v>
      </c>
      <c r="E121" s="41">
        <v>4940.2</v>
      </c>
      <c r="F121" s="41">
        <v>4938.8</v>
      </c>
      <c r="G121" s="41">
        <v>4945.3100000000004</v>
      </c>
      <c r="H121" s="41">
        <v>4950.21</v>
      </c>
      <c r="I121" s="41">
        <v>4944.7700000000004</v>
      </c>
      <c r="J121" s="41">
        <v>4967.05</v>
      </c>
      <c r="K121" s="41">
        <v>4996.3599999999997</v>
      </c>
      <c r="L121" s="41">
        <v>5008.24</v>
      </c>
      <c r="M121" s="41">
        <v>5008.91</v>
      </c>
      <c r="N121" s="41">
        <v>5006.41</v>
      </c>
      <c r="O121" s="41">
        <v>5006.72</v>
      </c>
      <c r="P121" s="41">
        <v>5007.7</v>
      </c>
      <c r="Q121" s="41">
        <v>5006.75</v>
      </c>
      <c r="R121" s="41">
        <v>5005.53</v>
      </c>
      <c r="S121" s="41">
        <v>5005.75</v>
      </c>
      <c r="T121" s="41">
        <v>5206.96</v>
      </c>
      <c r="U121" s="41">
        <v>5289.65</v>
      </c>
      <c r="V121" s="41">
        <v>5258.13</v>
      </c>
      <c r="W121" s="41">
        <v>5087.08</v>
      </c>
      <c r="X121" s="41">
        <v>5013.62</v>
      </c>
      <c r="Y121" s="41">
        <v>4993.16</v>
      </c>
      <c r="AA121" s="49">
        <v>12</v>
      </c>
      <c r="AB121" s="41">
        <v>4963.08</v>
      </c>
      <c r="AC121" s="41">
        <v>4945.62</v>
      </c>
      <c r="AD121" s="41">
        <v>4934.87</v>
      </c>
      <c r="AE121" s="41">
        <v>4926.8</v>
      </c>
      <c r="AF121" s="41">
        <v>4925.42</v>
      </c>
      <c r="AG121" s="41">
        <v>4931.8599999999997</v>
      </c>
      <c r="AH121" s="41">
        <v>4936.7</v>
      </c>
      <c r="AI121" s="41">
        <v>4931.32</v>
      </c>
      <c r="AJ121" s="41">
        <v>4953.3599999999997</v>
      </c>
      <c r="AK121" s="41">
        <v>4982.37</v>
      </c>
      <c r="AL121" s="41">
        <v>4994.12</v>
      </c>
      <c r="AM121" s="41">
        <v>4994.78</v>
      </c>
      <c r="AN121" s="41">
        <v>4992.3100000000004</v>
      </c>
      <c r="AO121" s="41">
        <v>4992.62</v>
      </c>
      <c r="AP121" s="41">
        <v>4993.59</v>
      </c>
      <c r="AQ121" s="41">
        <v>4992.6400000000003</v>
      </c>
      <c r="AR121" s="41">
        <v>4991.4399999999996</v>
      </c>
      <c r="AS121" s="41">
        <v>4991.6499999999996</v>
      </c>
      <c r="AT121" s="41">
        <v>5190.74</v>
      </c>
      <c r="AU121" s="41">
        <v>5272.55</v>
      </c>
      <c r="AV121" s="41">
        <v>5241.3599999999997</v>
      </c>
      <c r="AW121" s="41">
        <v>5072.12</v>
      </c>
      <c r="AX121" s="41">
        <v>4999.45</v>
      </c>
      <c r="AY121" s="41">
        <v>4979.2</v>
      </c>
      <c r="BA121" s="49">
        <v>12</v>
      </c>
      <c r="BB121" s="41">
        <v>4913.34</v>
      </c>
      <c r="BC121" s="41">
        <v>4896.5600000000004</v>
      </c>
      <c r="BD121" s="41">
        <v>4886.22</v>
      </c>
      <c r="BE121" s="41">
        <v>4878.47</v>
      </c>
      <c r="BF121" s="41">
        <v>4877.13</v>
      </c>
      <c r="BG121" s="41">
        <v>4883.32</v>
      </c>
      <c r="BH121" s="41">
        <v>4887.9799999999996</v>
      </c>
      <c r="BI121" s="41">
        <v>4882.8100000000004</v>
      </c>
      <c r="BJ121" s="41">
        <v>4904</v>
      </c>
      <c r="BK121" s="41">
        <v>4931.88</v>
      </c>
      <c r="BL121" s="41">
        <v>4943.18</v>
      </c>
      <c r="BM121" s="41">
        <v>4943.82</v>
      </c>
      <c r="BN121" s="41">
        <v>4941.45</v>
      </c>
      <c r="BO121" s="41">
        <v>4941.74</v>
      </c>
      <c r="BP121" s="41">
        <v>4942.67</v>
      </c>
      <c r="BQ121" s="41">
        <v>4941.76</v>
      </c>
      <c r="BR121" s="41">
        <v>4940.6000000000004</v>
      </c>
      <c r="BS121" s="41">
        <v>4940.8100000000004</v>
      </c>
      <c r="BT121" s="41">
        <v>5132.21</v>
      </c>
      <c r="BU121" s="41">
        <v>5210.87</v>
      </c>
      <c r="BV121" s="41">
        <v>5180.88</v>
      </c>
      <c r="BW121" s="41">
        <v>5018.18</v>
      </c>
      <c r="BX121" s="41">
        <v>4948.3</v>
      </c>
      <c r="BY121" s="41">
        <v>4928.84</v>
      </c>
    </row>
    <row r="122" spans="1:77" x14ac:dyDescent="0.25">
      <c r="A122" s="49">
        <v>13</v>
      </c>
      <c r="B122" s="41">
        <v>4845.7</v>
      </c>
      <c r="C122" s="41">
        <v>4837.33</v>
      </c>
      <c r="D122" s="41">
        <v>4733.09</v>
      </c>
      <c r="E122" s="41">
        <v>4717.47</v>
      </c>
      <c r="F122" s="41">
        <v>4755.95</v>
      </c>
      <c r="G122" s="41">
        <v>4794.3900000000003</v>
      </c>
      <c r="H122" s="41">
        <v>4850.41</v>
      </c>
      <c r="I122" s="41">
        <v>5044.46</v>
      </c>
      <c r="J122" s="41">
        <v>5268.18</v>
      </c>
      <c r="K122" s="41">
        <v>5305.19</v>
      </c>
      <c r="L122" s="41">
        <v>5312.89</v>
      </c>
      <c r="M122" s="41">
        <v>5292.55</v>
      </c>
      <c r="N122" s="41">
        <v>5270.02</v>
      </c>
      <c r="O122" s="41">
        <v>5270.87</v>
      </c>
      <c r="P122" s="41">
        <v>5260.75</v>
      </c>
      <c r="Q122" s="41">
        <v>5248.33</v>
      </c>
      <c r="R122" s="41">
        <v>5225.25</v>
      </c>
      <c r="S122" s="41">
        <v>5222.0200000000004</v>
      </c>
      <c r="T122" s="41">
        <v>5283.12</v>
      </c>
      <c r="U122" s="41">
        <v>5370.68</v>
      </c>
      <c r="V122" s="41">
        <v>5315.42</v>
      </c>
      <c r="W122" s="41">
        <v>5295.9</v>
      </c>
      <c r="X122" s="41">
        <v>5221.28</v>
      </c>
      <c r="Y122" s="41">
        <v>4903.76</v>
      </c>
      <c r="AA122" s="49">
        <v>13</v>
      </c>
      <c r="AB122" s="41">
        <v>4833.3</v>
      </c>
      <c r="AC122" s="41">
        <v>4825.0200000000004</v>
      </c>
      <c r="AD122" s="41">
        <v>4721.88</v>
      </c>
      <c r="AE122" s="41">
        <v>4706.43</v>
      </c>
      <c r="AF122" s="41">
        <v>4744.5</v>
      </c>
      <c r="AG122" s="41">
        <v>4782.53</v>
      </c>
      <c r="AH122" s="41">
        <v>4837.96</v>
      </c>
      <c r="AI122" s="41">
        <v>5029.95</v>
      </c>
      <c r="AJ122" s="41">
        <v>5251.31</v>
      </c>
      <c r="AK122" s="41">
        <v>5287.93</v>
      </c>
      <c r="AL122" s="41">
        <v>5295.54</v>
      </c>
      <c r="AM122" s="41">
        <v>5275.42</v>
      </c>
      <c r="AN122" s="41">
        <v>5253.13</v>
      </c>
      <c r="AO122" s="41">
        <v>5253.97</v>
      </c>
      <c r="AP122" s="41">
        <v>5243.96</v>
      </c>
      <c r="AQ122" s="41">
        <v>5231.67</v>
      </c>
      <c r="AR122" s="41">
        <v>5208.83</v>
      </c>
      <c r="AS122" s="41">
        <v>5205.63</v>
      </c>
      <c r="AT122" s="41">
        <v>5266.09</v>
      </c>
      <c r="AU122" s="41">
        <v>5352.72</v>
      </c>
      <c r="AV122" s="41">
        <v>5298.04</v>
      </c>
      <c r="AW122" s="41">
        <v>5278.73</v>
      </c>
      <c r="AX122" s="41">
        <v>5204.8999999999996</v>
      </c>
      <c r="AY122" s="41">
        <v>4890.74</v>
      </c>
      <c r="BA122" s="49">
        <v>13</v>
      </c>
      <c r="BB122" s="41">
        <v>4788.58</v>
      </c>
      <c r="BC122" s="41">
        <v>4780.6099999999997</v>
      </c>
      <c r="BD122" s="41">
        <v>4681.45</v>
      </c>
      <c r="BE122" s="41">
        <v>4666.6000000000004</v>
      </c>
      <c r="BF122" s="41">
        <v>4703.2</v>
      </c>
      <c r="BG122" s="41">
        <v>4739.76</v>
      </c>
      <c r="BH122" s="41">
        <v>4793.05</v>
      </c>
      <c r="BI122" s="41">
        <v>4977.63</v>
      </c>
      <c r="BJ122" s="41">
        <v>5190.4399999999996</v>
      </c>
      <c r="BK122" s="41">
        <v>5225.6400000000003</v>
      </c>
      <c r="BL122" s="41">
        <v>5232.96</v>
      </c>
      <c r="BM122" s="41">
        <v>5213.62</v>
      </c>
      <c r="BN122" s="41">
        <v>5192.1899999999996</v>
      </c>
      <c r="BO122" s="41">
        <v>5193</v>
      </c>
      <c r="BP122" s="41">
        <v>5183.37</v>
      </c>
      <c r="BQ122" s="41">
        <v>5171.5600000000004</v>
      </c>
      <c r="BR122" s="41">
        <v>5149.6000000000004</v>
      </c>
      <c r="BS122" s="41">
        <v>5146.53</v>
      </c>
      <c r="BT122" s="41">
        <v>5204.6499999999996</v>
      </c>
      <c r="BU122" s="41">
        <v>5287.93</v>
      </c>
      <c r="BV122" s="41">
        <v>5235.37</v>
      </c>
      <c r="BW122" s="41">
        <v>5216.8100000000004</v>
      </c>
      <c r="BX122" s="41">
        <v>5145.83</v>
      </c>
      <c r="BY122" s="41">
        <v>4843.8</v>
      </c>
    </row>
    <row r="123" spans="1:77" x14ac:dyDescent="0.25">
      <c r="A123" s="49">
        <v>14</v>
      </c>
      <c r="B123" s="41">
        <v>4761.2299999999996</v>
      </c>
      <c r="C123" s="41">
        <v>4666.45</v>
      </c>
      <c r="D123" s="41">
        <v>4655.57</v>
      </c>
      <c r="E123" s="41">
        <v>4653.41</v>
      </c>
      <c r="F123" s="41">
        <v>4656.16</v>
      </c>
      <c r="G123" s="41">
        <v>4720.92</v>
      </c>
      <c r="H123" s="41">
        <v>4810.42</v>
      </c>
      <c r="I123" s="41">
        <v>5091.07</v>
      </c>
      <c r="J123" s="41">
        <v>5224.6400000000003</v>
      </c>
      <c r="K123" s="41">
        <v>5274.85</v>
      </c>
      <c r="L123" s="41">
        <v>5275.81</v>
      </c>
      <c r="M123" s="41">
        <v>5270.13</v>
      </c>
      <c r="N123" s="41">
        <v>5244.93</v>
      </c>
      <c r="O123" s="41">
        <v>5246.49</v>
      </c>
      <c r="P123" s="41">
        <v>5235.43</v>
      </c>
      <c r="Q123" s="41">
        <v>5223.95</v>
      </c>
      <c r="R123" s="41">
        <v>5194.2700000000004</v>
      </c>
      <c r="S123" s="41">
        <v>5199.28</v>
      </c>
      <c r="T123" s="41">
        <v>5266.04</v>
      </c>
      <c r="U123" s="41">
        <v>5337.24</v>
      </c>
      <c r="V123" s="41">
        <v>5305.12</v>
      </c>
      <c r="W123" s="41">
        <v>5284.93</v>
      </c>
      <c r="X123" s="41">
        <v>5206</v>
      </c>
      <c r="Y123" s="41">
        <v>4835.92</v>
      </c>
      <c r="AA123" s="49">
        <v>14</v>
      </c>
      <c r="AB123" s="41">
        <v>4749.72</v>
      </c>
      <c r="AC123" s="41">
        <v>4655.95</v>
      </c>
      <c r="AD123" s="41">
        <v>4645.1899999999996</v>
      </c>
      <c r="AE123" s="41">
        <v>4643.05</v>
      </c>
      <c r="AF123" s="41">
        <v>4645.7700000000004</v>
      </c>
      <c r="AG123" s="41">
        <v>4709.84</v>
      </c>
      <c r="AH123" s="41">
        <v>4798.3900000000003</v>
      </c>
      <c r="AI123" s="41">
        <v>5076.07</v>
      </c>
      <c r="AJ123" s="41">
        <v>5208.2299999999996</v>
      </c>
      <c r="AK123" s="41">
        <v>5257.91</v>
      </c>
      <c r="AL123" s="41">
        <v>5258.85</v>
      </c>
      <c r="AM123" s="41">
        <v>5253.23</v>
      </c>
      <c r="AN123" s="41">
        <v>5228.3</v>
      </c>
      <c r="AO123" s="41">
        <v>5229.8500000000004</v>
      </c>
      <c r="AP123" s="41">
        <v>5218.8999999999996</v>
      </c>
      <c r="AQ123" s="41">
        <v>5207.54</v>
      </c>
      <c r="AR123" s="41">
        <v>5178.18</v>
      </c>
      <c r="AS123" s="41">
        <v>5183.1400000000003</v>
      </c>
      <c r="AT123" s="41">
        <v>5249.19</v>
      </c>
      <c r="AU123" s="41">
        <v>5319.64</v>
      </c>
      <c r="AV123" s="41">
        <v>5287.86</v>
      </c>
      <c r="AW123" s="41">
        <v>5267.88</v>
      </c>
      <c r="AX123" s="41">
        <v>5189.78</v>
      </c>
      <c r="AY123" s="41">
        <v>4823.62</v>
      </c>
      <c r="BA123" s="49">
        <v>14</v>
      </c>
      <c r="BB123" s="41">
        <v>4708.22</v>
      </c>
      <c r="BC123" s="41">
        <v>4618.07</v>
      </c>
      <c r="BD123" s="41">
        <v>4607.72</v>
      </c>
      <c r="BE123" s="41">
        <v>4605.66</v>
      </c>
      <c r="BF123" s="41">
        <v>4608.28</v>
      </c>
      <c r="BG123" s="41">
        <v>4669.88</v>
      </c>
      <c r="BH123" s="41">
        <v>4755.01</v>
      </c>
      <c r="BI123" s="41">
        <v>5021.97</v>
      </c>
      <c r="BJ123" s="41">
        <v>5149.0200000000004</v>
      </c>
      <c r="BK123" s="41">
        <v>5196.79</v>
      </c>
      <c r="BL123" s="41">
        <v>5197.6899999999996</v>
      </c>
      <c r="BM123" s="41">
        <v>5192.29</v>
      </c>
      <c r="BN123" s="41">
        <v>5168.32</v>
      </c>
      <c r="BO123" s="41">
        <v>5169.8100000000004</v>
      </c>
      <c r="BP123" s="41">
        <v>5159.29</v>
      </c>
      <c r="BQ123" s="41">
        <v>5148.37</v>
      </c>
      <c r="BR123" s="41">
        <v>5120.13</v>
      </c>
      <c r="BS123" s="41">
        <v>5124.8999999999996</v>
      </c>
      <c r="BT123" s="41">
        <v>5188.41</v>
      </c>
      <c r="BU123" s="41">
        <v>5256.13</v>
      </c>
      <c r="BV123" s="41">
        <v>5225.58</v>
      </c>
      <c r="BW123" s="41">
        <v>5206.37</v>
      </c>
      <c r="BX123" s="41">
        <v>5131.29</v>
      </c>
      <c r="BY123" s="41">
        <v>4779.2700000000004</v>
      </c>
    </row>
    <row r="124" spans="1:77" x14ac:dyDescent="0.25">
      <c r="A124" s="49">
        <v>15</v>
      </c>
      <c r="B124" s="41">
        <v>4984.16</v>
      </c>
      <c r="C124" s="41">
        <v>4968.3999999999996</v>
      </c>
      <c r="D124" s="41">
        <v>4955.53</v>
      </c>
      <c r="E124" s="41">
        <v>4951.34</v>
      </c>
      <c r="F124" s="41">
        <v>4951.1099999999997</v>
      </c>
      <c r="G124" s="41">
        <v>4972.13</v>
      </c>
      <c r="H124" s="41">
        <v>4992.49</v>
      </c>
      <c r="I124" s="41">
        <v>5017.25</v>
      </c>
      <c r="J124" s="41">
        <v>5171.04</v>
      </c>
      <c r="K124" s="41">
        <v>5276.89</v>
      </c>
      <c r="L124" s="41">
        <v>5271.81</v>
      </c>
      <c r="M124" s="41">
        <v>5248.83</v>
      </c>
      <c r="N124" s="41">
        <v>5222.96</v>
      </c>
      <c r="O124" s="41">
        <v>5226.6099999999997</v>
      </c>
      <c r="P124" s="41">
        <v>5211.2299999999996</v>
      </c>
      <c r="Q124" s="41">
        <v>5197.21</v>
      </c>
      <c r="R124" s="41">
        <v>5174.7299999999996</v>
      </c>
      <c r="S124" s="41">
        <v>5045.1099999999997</v>
      </c>
      <c r="T124" s="41">
        <v>5214.88</v>
      </c>
      <c r="U124" s="41">
        <v>5309.19</v>
      </c>
      <c r="V124" s="41">
        <v>5257.74</v>
      </c>
      <c r="W124" s="41">
        <v>5222.6400000000003</v>
      </c>
      <c r="X124" s="41">
        <v>5024.3999999999996</v>
      </c>
      <c r="Y124" s="41">
        <v>5002</v>
      </c>
      <c r="AA124" s="49">
        <v>15</v>
      </c>
      <c r="AB124" s="41">
        <v>4970.29</v>
      </c>
      <c r="AC124" s="41">
        <v>4954.7</v>
      </c>
      <c r="AD124" s="41">
        <v>4941.97</v>
      </c>
      <c r="AE124" s="41">
        <v>4937.82</v>
      </c>
      <c r="AF124" s="41">
        <v>4937.59</v>
      </c>
      <c r="AG124" s="41">
        <v>4958.3900000000003</v>
      </c>
      <c r="AH124" s="41">
        <v>4978.53</v>
      </c>
      <c r="AI124" s="41">
        <v>5003.03</v>
      </c>
      <c r="AJ124" s="41">
        <v>5155.1899999999996</v>
      </c>
      <c r="AK124" s="41">
        <v>5259.92</v>
      </c>
      <c r="AL124" s="41">
        <v>5254.89</v>
      </c>
      <c r="AM124" s="41">
        <v>5232.16</v>
      </c>
      <c r="AN124" s="41">
        <v>5206.57</v>
      </c>
      <c r="AO124" s="41">
        <v>5210.17</v>
      </c>
      <c r="AP124" s="41">
        <v>5194.96</v>
      </c>
      <c r="AQ124" s="41">
        <v>5181.09</v>
      </c>
      <c r="AR124" s="41">
        <v>5158.84</v>
      </c>
      <c r="AS124" s="41">
        <v>5030.6000000000004</v>
      </c>
      <c r="AT124" s="41">
        <v>5198.57</v>
      </c>
      <c r="AU124" s="41">
        <v>5291.89</v>
      </c>
      <c r="AV124" s="41">
        <v>5240.9799999999996</v>
      </c>
      <c r="AW124" s="41">
        <v>5206.25</v>
      </c>
      <c r="AX124" s="41">
        <v>5010.1099999999997</v>
      </c>
      <c r="AY124" s="41">
        <v>4987.9399999999996</v>
      </c>
      <c r="BA124" s="49">
        <v>15</v>
      </c>
      <c r="BB124" s="41">
        <v>4920.28</v>
      </c>
      <c r="BC124" s="41">
        <v>4905.29</v>
      </c>
      <c r="BD124" s="41">
        <v>4893.05</v>
      </c>
      <c r="BE124" s="41">
        <v>4889.0600000000004</v>
      </c>
      <c r="BF124" s="41">
        <v>4888.84</v>
      </c>
      <c r="BG124" s="41">
        <v>4908.83</v>
      </c>
      <c r="BH124" s="41">
        <v>4928.2</v>
      </c>
      <c r="BI124" s="41">
        <v>4951.75</v>
      </c>
      <c r="BJ124" s="41">
        <v>5098.03</v>
      </c>
      <c r="BK124" s="41">
        <v>5198.72</v>
      </c>
      <c r="BL124" s="41">
        <v>5193.8900000000003</v>
      </c>
      <c r="BM124" s="41">
        <v>5172.03</v>
      </c>
      <c r="BN124" s="41">
        <v>5147.43</v>
      </c>
      <c r="BO124" s="41">
        <v>5150.8900000000003</v>
      </c>
      <c r="BP124" s="41">
        <v>5136.2700000000004</v>
      </c>
      <c r="BQ124" s="41">
        <v>5122.93</v>
      </c>
      <c r="BR124" s="41">
        <v>5101.55</v>
      </c>
      <c r="BS124" s="41">
        <v>4978.26</v>
      </c>
      <c r="BT124" s="41">
        <v>5139.74</v>
      </c>
      <c r="BU124" s="41">
        <v>5229.45</v>
      </c>
      <c r="BV124" s="41">
        <v>5180.51</v>
      </c>
      <c r="BW124" s="41">
        <v>5147.12</v>
      </c>
      <c r="BX124" s="41">
        <v>4958.55</v>
      </c>
      <c r="BY124" s="41">
        <v>4937.24</v>
      </c>
    </row>
    <row r="125" spans="1:77" x14ac:dyDescent="0.25">
      <c r="A125" s="49">
        <v>16</v>
      </c>
      <c r="B125" s="41">
        <v>5003.62</v>
      </c>
      <c r="C125" s="41">
        <v>4981.7</v>
      </c>
      <c r="D125" s="41">
        <v>4973.1499999999996</v>
      </c>
      <c r="E125" s="41">
        <v>4969.42</v>
      </c>
      <c r="F125" s="41">
        <v>4969.84</v>
      </c>
      <c r="G125" s="41">
        <v>4988.68</v>
      </c>
      <c r="H125" s="41">
        <v>5007.78</v>
      </c>
      <c r="I125" s="41">
        <v>5035.4799999999996</v>
      </c>
      <c r="J125" s="41">
        <v>5174.42</v>
      </c>
      <c r="K125" s="41">
        <v>5249.8</v>
      </c>
      <c r="L125" s="41">
        <v>5306.73</v>
      </c>
      <c r="M125" s="41">
        <v>5319.54</v>
      </c>
      <c r="N125" s="41">
        <v>5229.6499999999996</v>
      </c>
      <c r="O125" s="41">
        <v>5231.55</v>
      </c>
      <c r="P125" s="41">
        <v>5221.29</v>
      </c>
      <c r="Q125" s="41">
        <v>5201.29</v>
      </c>
      <c r="R125" s="41">
        <v>5186.16</v>
      </c>
      <c r="S125" s="41">
        <v>5195.97</v>
      </c>
      <c r="T125" s="41">
        <v>5230.41</v>
      </c>
      <c r="U125" s="41">
        <v>5346.95</v>
      </c>
      <c r="V125" s="41">
        <v>5260.38</v>
      </c>
      <c r="W125" s="41">
        <v>5297.8</v>
      </c>
      <c r="X125" s="41">
        <v>5049.51</v>
      </c>
      <c r="Y125" s="41">
        <v>5021.0200000000004</v>
      </c>
      <c r="AA125" s="49">
        <v>16</v>
      </c>
      <c r="AB125" s="41">
        <v>4989.55</v>
      </c>
      <c r="AC125" s="41">
        <v>4967.8599999999997</v>
      </c>
      <c r="AD125" s="41">
        <v>4959.3999999999996</v>
      </c>
      <c r="AE125" s="41">
        <v>4955.71</v>
      </c>
      <c r="AF125" s="41">
        <v>4956.13</v>
      </c>
      <c r="AG125" s="41">
        <v>4974.7700000000004</v>
      </c>
      <c r="AH125" s="41">
        <v>4993.67</v>
      </c>
      <c r="AI125" s="41">
        <v>5021.07</v>
      </c>
      <c r="AJ125" s="41">
        <v>5158.54</v>
      </c>
      <c r="AK125" s="41">
        <v>5233.12</v>
      </c>
      <c r="AL125" s="41">
        <v>5289.45</v>
      </c>
      <c r="AM125" s="41">
        <v>5302.13</v>
      </c>
      <c r="AN125" s="41">
        <v>5213.1899999999996</v>
      </c>
      <c r="AO125" s="41">
        <v>5215.07</v>
      </c>
      <c r="AP125" s="41">
        <v>5204.92</v>
      </c>
      <c r="AQ125" s="41">
        <v>5185.13</v>
      </c>
      <c r="AR125" s="41">
        <v>5170.1499999999996</v>
      </c>
      <c r="AS125" s="41">
        <v>5179.8599999999997</v>
      </c>
      <c r="AT125" s="41">
        <v>5213.9399999999996</v>
      </c>
      <c r="AU125" s="41">
        <v>5329.24</v>
      </c>
      <c r="AV125" s="41">
        <v>5243.59</v>
      </c>
      <c r="AW125" s="41">
        <v>5280.61</v>
      </c>
      <c r="AX125" s="41">
        <v>5034.95</v>
      </c>
      <c r="AY125" s="41">
        <v>5006.76</v>
      </c>
      <c r="BA125" s="49">
        <v>16</v>
      </c>
      <c r="BB125" s="41">
        <v>4938.79</v>
      </c>
      <c r="BC125" s="41">
        <v>4917.9399999999996</v>
      </c>
      <c r="BD125" s="41">
        <v>4909.8100000000004</v>
      </c>
      <c r="BE125" s="41">
        <v>4906.25</v>
      </c>
      <c r="BF125" s="41">
        <v>4906.66</v>
      </c>
      <c r="BG125" s="41">
        <v>4924.58</v>
      </c>
      <c r="BH125" s="41">
        <v>4942.75</v>
      </c>
      <c r="BI125" s="41">
        <v>4969.09</v>
      </c>
      <c r="BJ125" s="41">
        <v>5101.25</v>
      </c>
      <c r="BK125" s="41">
        <v>5172.96</v>
      </c>
      <c r="BL125" s="41">
        <v>5227.1099999999997</v>
      </c>
      <c r="BM125" s="41">
        <v>5239.3</v>
      </c>
      <c r="BN125" s="41">
        <v>5153.79</v>
      </c>
      <c r="BO125" s="41">
        <v>5155.6000000000004</v>
      </c>
      <c r="BP125" s="41">
        <v>5145.84</v>
      </c>
      <c r="BQ125" s="41">
        <v>5126.82</v>
      </c>
      <c r="BR125" s="41">
        <v>5112.42</v>
      </c>
      <c r="BS125" s="41">
        <v>5121.75</v>
      </c>
      <c r="BT125" s="41">
        <v>5154.5200000000004</v>
      </c>
      <c r="BU125" s="41">
        <v>5265.37</v>
      </c>
      <c r="BV125" s="41">
        <v>5183.0200000000004</v>
      </c>
      <c r="BW125" s="41">
        <v>5218.6099999999997</v>
      </c>
      <c r="BX125" s="41">
        <v>4982.4399999999996</v>
      </c>
      <c r="BY125" s="41">
        <v>4955.34</v>
      </c>
    </row>
    <row r="126" spans="1:77" x14ac:dyDescent="0.25">
      <c r="A126" s="49">
        <v>17</v>
      </c>
      <c r="B126" s="41">
        <v>5007.91</v>
      </c>
      <c r="C126" s="41">
        <v>4993.41</v>
      </c>
      <c r="D126" s="41">
        <v>4982.32</v>
      </c>
      <c r="E126" s="41">
        <v>4980.2</v>
      </c>
      <c r="F126" s="41">
        <v>4981.46</v>
      </c>
      <c r="G126" s="41">
        <v>4992.83</v>
      </c>
      <c r="H126" s="41">
        <v>5013.4399999999996</v>
      </c>
      <c r="I126" s="41">
        <v>5063.95</v>
      </c>
      <c r="J126" s="41">
        <v>5217.03</v>
      </c>
      <c r="K126" s="41">
        <v>5321.3</v>
      </c>
      <c r="L126" s="41">
        <v>5362.12</v>
      </c>
      <c r="M126" s="41">
        <v>5346.34</v>
      </c>
      <c r="N126" s="41">
        <v>5254.07</v>
      </c>
      <c r="O126" s="41">
        <v>5266.63</v>
      </c>
      <c r="P126" s="41">
        <v>5236.6899999999996</v>
      </c>
      <c r="Q126" s="41">
        <v>5213.8500000000004</v>
      </c>
      <c r="R126" s="41">
        <v>5198.87</v>
      </c>
      <c r="S126" s="41">
        <v>5203.54</v>
      </c>
      <c r="T126" s="41">
        <v>5241.05</v>
      </c>
      <c r="U126" s="41">
        <v>5356.99</v>
      </c>
      <c r="V126" s="41">
        <v>5255.89</v>
      </c>
      <c r="W126" s="41">
        <v>5262.11</v>
      </c>
      <c r="X126" s="41">
        <v>5052.8999999999996</v>
      </c>
      <c r="Y126" s="41">
        <v>5023.17</v>
      </c>
      <c r="AA126" s="49">
        <v>17</v>
      </c>
      <c r="AB126" s="41">
        <v>4993.79</v>
      </c>
      <c r="AC126" s="41">
        <v>4979.4399999999996</v>
      </c>
      <c r="AD126" s="41">
        <v>4968.47</v>
      </c>
      <c r="AE126" s="41">
        <v>4966.38</v>
      </c>
      <c r="AF126" s="41">
        <v>4967.62</v>
      </c>
      <c r="AG126" s="41">
        <v>4978.87</v>
      </c>
      <c r="AH126" s="41">
        <v>4999.26</v>
      </c>
      <c r="AI126" s="41">
        <v>5049.24</v>
      </c>
      <c r="AJ126" s="41">
        <v>5200.6899999999996</v>
      </c>
      <c r="AK126" s="41">
        <v>5303.87</v>
      </c>
      <c r="AL126" s="41">
        <v>5344.25</v>
      </c>
      <c r="AM126" s="41">
        <v>5328.64</v>
      </c>
      <c r="AN126" s="41">
        <v>5237.3500000000004</v>
      </c>
      <c r="AO126" s="41">
        <v>5249.77</v>
      </c>
      <c r="AP126" s="41">
        <v>5220.1499999999996</v>
      </c>
      <c r="AQ126" s="41">
        <v>5197.55</v>
      </c>
      <c r="AR126" s="41">
        <v>5182.7299999999996</v>
      </c>
      <c r="AS126" s="41">
        <v>5187.3500000000004</v>
      </c>
      <c r="AT126" s="41">
        <v>5224.47</v>
      </c>
      <c r="AU126" s="41">
        <v>5339.18</v>
      </c>
      <c r="AV126" s="41">
        <v>5239.1400000000003</v>
      </c>
      <c r="AW126" s="41">
        <v>5245.3</v>
      </c>
      <c r="AX126" s="41">
        <v>5038.3100000000004</v>
      </c>
      <c r="AY126" s="41">
        <v>5008.8900000000003</v>
      </c>
      <c r="BA126" s="49">
        <v>17</v>
      </c>
      <c r="BB126" s="41">
        <v>4942.87</v>
      </c>
      <c r="BC126" s="41">
        <v>4929.07</v>
      </c>
      <c r="BD126" s="41">
        <v>4918.53</v>
      </c>
      <c r="BE126" s="41">
        <v>4916.51</v>
      </c>
      <c r="BF126" s="41">
        <v>4917.71</v>
      </c>
      <c r="BG126" s="41">
        <v>4928.53</v>
      </c>
      <c r="BH126" s="41">
        <v>4948.13</v>
      </c>
      <c r="BI126" s="41">
        <v>4996.18</v>
      </c>
      <c r="BJ126" s="41">
        <v>5141.78</v>
      </c>
      <c r="BK126" s="41">
        <v>5240.97</v>
      </c>
      <c r="BL126" s="41">
        <v>5279.8</v>
      </c>
      <c r="BM126" s="41">
        <v>5264.79</v>
      </c>
      <c r="BN126" s="41">
        <v>5177.0200000000004</v>
      </c>
      <c r="BO126" s="41">
        <v>5188.96</v>
      </c>
      <c r="BP126" s="41">
        <v>5160.49</v>
      </c>
      <c r="BQ126" s="41">
        <v>5138.76</v>
      </c>
      <c r="BR126" s="41">
        <v>5124.51</v>
      </c>
      <c r="BS126" s="41">
        <v>5128.95</v>
      </c>
      <c r="BT126" s="41">
        <v>5164.63</v>
      </c>
      <c r="BU126" s="41">
        <v>5274.92</v>
      </c>
      <c r="BV126" s="41">
        <v>5178.75</v>
      </c>
      <c r="BW126" s="41">
        <v>5184.67</v>
      </c>
      <c r="BX126" s="41">
        <v>4985.66</v>
      </c>
      <c r="BY126" s="41">
        <v>4957.38</v>
      </c>
    </row>
    <row r="127" spans="1:77" x14ac:dyDescent="0.25">
      <c r="A127" s="49">
        <v>18</v>
      </c>
      <c r="B127" s="41">
        <v>4927.51</v>
      </c>
      <c r="C127" s="41">
        <v>4801.4399999999996</v>
      </c>
      <c r="D127" s="41">
        <v>4769.08</v>
      </c>
      <c r="E127" s="41">
        <v>4765.5200000000004</v>
      </c>
      <c r="F127" s="41">
        <v>4767.8500000000004</v>
      </c>
      <c r="G127" s="41">
        <v>4772.68</v>
      </c>
      <c r="H127" s="41">
        <v>4800.18</v>
      </c>
      <c r="I127" s="41">
        <v>4852.1099999999997</v>
      </c>
      <c r="J127" s="41">
        <v>5062.74</v>
      </c>
      <c r="K127" s="41">
        <v>5228</v>
      </c>
      <c r="L127" s="41">
        <v>5255.52</v>
      </c>
      <c r="M127" s="41">
        <v>5223.4799999999996</v>
      </c>
      <c r="N127" s="41">
        <v>5268.96</v>
      </c>
      <c r="O127" s="41">
        <v>5250.87</v>
      </c>
      <c r="P127" s="41">
        <v>5231.22</v>
      </c>
      <c r="Q127" s="41">
        <v>5220.24</v>
      </c>
      <c r="R127" s="41">
        <v>5184.34</v>
      </c>
      <c r="S127" s="41">
        <v>5234.3</v>
      </c>
      <c r="T127" s="41">
        <v>5320.12</v>
      </c>
      <c r="U127" s="41">
        <v>5417.75</v>
      </c>
      <c r="V127" s="41">
        <v>5357.04</v>
      </c>
      <c r="W127" s="41">
        <v>5300.71</v>
      </c>
      <c r="X127" s="41">
        <v>5106.18</v>
      </c>
      <c r="Y127" s="41">
        <v>4917.67</v>
      </c>
      <c r="AA127" s="49">
        <v>18</v>
      </c>
      <c r="AB127" s="41">
        <v>4914.24</v>
      </c>
      <c r="AC127" s="41">
        <v>4789.51</v>
      </c>
      <c r="AD127" s="41">
        <v>4757.5</v>
      </c>
      <c r="AE127" s="41">
        <v>4753.97</v>
      </c>
      <c r="AF127" s="41">
        <v>4756.28</v>
      </c>
      <c r="AG127" s="41">
        <v>4761.0600000000004</v>
      </c>
      <c r="AH127" s="41">
        <v>4788.26</v>
      </c>
      <c r="AI127" s="41">
        <v>4839.6400000000003</v>
      </c>
      <c r="AJ127" s="41">
        <v>5048.05</v>
      </c>
      <c r="AK127" s="41">
        <v>5211.55</v>
      </c>
      <c r="AL127" s="41">
        <v>5238.78</v>
      </c>
      <c r="AM127" s="41">
        <v>5207.08</v>
      </c>
      <c r="AN127" s="41">
        <v>5252.08</v>
      </c>
      <c r="AO127" s="41">
        <v>5234.18</v>
      </c>
      <c r="AP127" s="41">
        <v>5214.74</v>
      </c>
      <c r="AQ127" s="41">
        <v>5203.87</v>
      </c>
      <c r="AR127" s="41">
        <v>5168.3599999999997</v>
      </c>
      <c r="AS127" s="41">
        <v>5217.79</v>
      </c>
      <c r="AT127" s="41">
        <v>5302.7</v>
      </c>
      <c r="AU127" s="41">
        <v>5399.29</v>
      </c>
      <c r="AV127" s="41">
        <v>5339.22</v>
      </c>
      <c r="AW127" s="41">
        <v>5283.49</v>
      </c>
      <c r="AX127" s="41">
        <v>5091.0200000000004</v>
      </c>
      <c r="AY127" s="41">
        <v>4904.51</v>
      </c>
      <c r="BA127" s="49">
        <v>18</v>
      </c>
      <c r="BB127" s="41">
        <v>4866.3900000000003</v>
      </c>
      <c r="BC127" s="41">
        <v>4746.47</v>
      </c>
      <c r="BD127" s="41">
        <v>4715.7</v>
      </c>
      <c r="BE127" s="41">
        <v>4712.3</v>
      </c>
      <c r="BF127" s="41">
        <v>4714.5200000000004</v>
      </c>
      <c r="BG127" s="41">
        <v>4719.12</v>
      </c>
      <c r="BH127" s="41">
        <v>4745.28</v>
      </c>
      <c r="BI127" s="41">
        <v>4794.67</v>
      </c>
      <c r="BJ127" s="41">
        <v>4995.03</v>
      </c>
      <c r="BK127" s="41">
        <v>5152.22</v>
      </c>
      <c r="BL127" s="41">
        <v>5178.3999999999996</v>
      </c>
      <c r="BM127" s="41">
        <v>5147.92</v>
      </c>
      <c r="BN127" s="41">
        <v>5191.1899999999996</v>
      </c>
      <c r="BO127" s="41">
        <v>5173.9799999999996</v>
      </c>
      <c r="BP127" s="41">
        <v>5155.28</v>
      </c>
      <c r="BQ127" s="41">
        <v>5144.83</v>
      </c>
      <c r="BR127" s="41">
        <v>5110.6899999999996</v>
      </c>
      <c r="BS127" s="41">
        <v>5158.21</v>
      </c>
      <c r="BT127" s="41">
        <v>5239.84</v>
      </c>
      <c r="BU127" s="41">
        <v>5332.71</v>
      </c>
      <c r="BV127" s="41">
        <v>5274.96</v>
      </c>
      <c r="BW127" s="41">
        <v>5221.38</v>
      </c>
      <c r="BX127" s="41">
        <v>5036.3500000000004</v>
      </c>
      <c r="BY127" s="41">
        <v>4857.04</v>
      </c>
    </row>
    <row r="128" spans="1:77" x14ac:dyDescent="0.25">
      <c r="A128" s="49">
        <v>19</v>
      </c>
      <c r="B128" s="41">
        <v>4870.13</v>
      </c>
      <c r="C128" s="41">
        <v>4745.38</v>
      </c>
      <c r="D128" s="41">
        <v>4727.3500000000004</v>
      </c>
      <c r="E128" s="41">
        <v>4703.2700000000004</v>
      </c>
      <c r="F128" s="41">
        <v>4705.7299999999996</v>
      </c>
      <c r="G128" s="41">
        <v>4741.82</v>
      </c>
      <c r="H128" s="41">
        <v>4746.1499999999996</v>
      </c>
      <c r="I128" s="41">
        <v>4743.3999999999996</v>
      </c>
      <c r="J128" s="41">
        <v>4846.09</v>
      </c>
      <c r="K128" s="41">
        <v>5107.57</v>
      </c>
      <c r="L128" s="41">
        <v>5153.53</v>
      </c>
      <c r="M128" s="41">
        <v>5152.09</v>
      </c>
      <c r="N128" s="41">
        <v>5140.87</v>
      </c>
      <c r="O128" s="41">
        <v>5131.1499999999996</v>
      </c>
      <c r="P128" s="41">
        <v>5124.75</v>
      </c>
      <c r="Q128" s="41">
        <v>5114.28</v>
      </c>
      <c r="R128" s="41">
        <v>5114.6499999999996</v>
      </c>
      <c r="S128" s="41">
        <v>5125.3900000000003</v>
      </c>
      <c r="T128" s="41">
        <v>5230.74</v>
      </c>
      <c r="U128" s="41">
        <v>5361.21</v>
      </c>
      <c r="V128" s="41">
        <v>5333.1</v>
      </c>
      <c r="W128" s="41">
        <v>5203.9399999999996</v>
      </c>
      <c r="X128" s="41">
        <v>5144.22</v>
      </c>
      <c r="Y128" s="41">
        <v>4923.84</v>
      </c>
      <c r="AA128" s="49">
        <v>19</v>
      </c>
      <c r="AB128" s="41">
        <v>4857.47</v>
      </c>
      <c r="AC128" s="41">
        <v>4734.04</v>
      </c>
      <c r="AD128" s="41">
        <v>4716.2</v>
      </c>
      <c r="AE128" s="41">
        <v>4692.37</v>
      </c>
      <c r="AF128" s="41">
        <v>4694.8100000000004</v>
      </c>
      <c r="AG128" s="41">
        <v>4730.5200000000004</v>
      </c>
      <c r="AH128" s="41">
        <v>4734.8100000000004</v>
      </c>
      <c r="AI128" s="41">
        <v>4732.09</v>
      </c>
      <c r="AJ128" s="41">
        <v>4833.6899999999996</v>
      </c>
      <c r="AK128" s="41">
        <v>5092.3999999999996</v>
      </c>
      <c r="AL128" s="41">
        <v>5137.87</v>
      </c>
      <c r="AM128" s="41">
        <v>5136.45</v>
      </c>
      <c r="AN128" s="41">
        <v>5125.34</v>
      </c>
      <c r="AO128" s="41">
        <v>5115.7299999999996</v>
      </c>
      <c r="AP128" s="41">
        <v>5109.3900000000003</v>
      </c>
      <c r="AQ128" s="41">
        <v>5099.04</v>
      </c>
      <c r="AR128" s="41">
        <v>5099.3999999999996</v>
      </c>
      <c r="AS128" s="41">
        <v>5110.03</v>
      </c>
      <c r="AT128" s="41">
        <v>5214.26</v>
      </c>
      <c r="AU128" s="41">
        <v>5343.35</v>
      </c>
      <c r="AV128" s="41">
        <v>5315.54</v>
      </c>
      <c r="AW128" s="41">
        <v>5187.75</v>
      </c>
      <c r="AX128" s="41">
        <v>5128.6499999999996</v>
      </c>
      <c r="AY128" s="41">
        <v>4910.6099999999997</v>
      </c>
      <c r="BA128" s="49">
        <v>19</v>
      </c>
      <c r="BB128" s="41">
        <v>4811.8100000000004</v>
      </c>
      <c r="BC128" s="41">
        <v>4693.1499999999996</v>
      </c>
      <c r="BD128" s="41">
        <v>4676</v>
      </c>
      <c r="BE128" s="41">
        <v>4653.09</v>
      </c>
      <c r="BF128" s="41">
        <v>4655.43</v>
      </c>
      <c r="BG128" s="41">
        <v>4689.76</v>
      </c>
      <c r="BH128" s="41">
        <v>4693.88</v>
      </c>
      <c r="BI128" s="41">
        <v>4691.2700000000004</v>
      </c>
      <c r="BJ128" s="41">
        <v>4788.95</v>
      </c>
      <c r="BK128" s="41">
        <v>5037.67</v>
      </c>
      <c r="BL128" s="41">
        <v>5081.38</v>
      </c>
      <c r="BM128" s="41">
        <v>5080.0200000000004</v>
      </c>
      <c r="BN128" s="41">
        <v>5069.34</v>
      </c>
      <c r="BO128" s="41">
        <v>5060.1000000000004</v>
      </c>
      <c r="BP128" s="41">
        <v>5054</v>
      </c>
      <c r="BQ128" s="41">
        <v>5044.05</v>
      </c>
      <c r="BR128" s="41">
        <v>5044.3999999999996</v>
      </c>
      <c r="BS128" s="41">
        <v>5054.62</v>
      </c>
      <c r="BT128" s="41">
        <v>5154.82</v>
      </c>
      <c r="BU128" s="41">
        <v>5278.93</v>
      </c>
      <c r="BV128" s="41">
        <v>5252.2</v>
      </c>
      <c r="BW128" s="41">
        <v>5129.33</v>
      </c>
      <c r="BX128" s="41">
        <v>5072.5200000000004</v>
      </c>
      <c r="BY128" s="41">
        <v>4862.8999999999996</v>
      </c>
    </row>
    <row r="129" spans="1:77" x14ac:dyDescent="0.25">
      <c r="A129" s="49">
        <v>20</v>
      </c>
      <c r="B129" s="41">
        <v>4709.3500000000004</v>
      </c>
      <c r="C129" s="41">
        <v>4647.3</v>
      </c>
      <c r="D129" s="41">
        <v>4639.01</v>
      </c>
      <c r="E129" s="41">
        <v>4636.7</v>
      </c>
      <c r="F129" s="41">
        <v>4638.6899999999996</v>
      </c>
      <c r="G129" s="41">
        <v>4712.43</v>
      </c>
      <c r="H129" s="41">
        <v>4813.8100000000004</v>
      </c>
      <c r="I129" s="41">
        <v>4967.79</v>
      </c>
      <c r="J129" s="41">
        <v>5211.74</v>
      </c>
      <c r="K129" s="41">
        <v>5315.25</v>
      </c>
      <c r="L129" s="41">
        <v>5324.21</v>
      </c>
      <c r="M129" s="41">
        <v>5320.76</v>
      </c>
      <c r="N129" s="41">
        <v>5246.65</v>
      </c>
      <c r="O129" s="41">
        <v>5257.08</v>
      </c>
      <c r="P129" s="41">
        <v>5239.9799999999996</v>
      </c>
      <c r="Q129" s="41">
        <v>5212.53</v>
      </c>
      <c r="R129" s="41">
        <v>5198.07</v>
      </c>
      <c r="S129" s="41">
        <v>5211.78</v>
      </c>
      <c r="T129" s="41">
        <v>5247.09</v>
      </c>
      <c r="U129" s="41">
        <v>5356.04</v>
      </c>
      <c r="V129" s="41">
        <v>5280.44</v>
      </c>
      <c r="W129" s="41">
        <v>5334.19</v>
      </c>
      <c r="X129" s="41">
        <v>5003.84</v>
      </c>
      <c r="Y129" s="41">
        <v>4857.84</v>
      </c>
      <c r="AA129" s="49">
        <v>20</v>
      </c>
      <c r="AB129" s="41">
        <v>4698.3900000000003</v>
      </c>
      <c r="AC129" s="41">
        <v>4637</v>
      </c>
      <c r="AD129" s="41">
        <v>4628.8</v>
      </c>
      <c r="AE129" s="41">
        <v>4626.51</v>
      </c>
      <c r="AF129" s="41">
        <v>4628.4799999999996</v>
      </c>
      <c r="AG129" s="41">
        <v>4701.4399999999996</v>
      </c>
      <c r="AH129" s="41">
        <v>4801.75</v>
      </c>
      <c r="AI129" s="41">
        <v>4954.1000000000004</v>
      </c>
      <c r="AJ129" s="41">
        <v>5195.46</v>
      </c>
      <c r="AK129" s="41">
        <v>5297.88</v>
      </c>
      <c r="AL129" s="41">
        <v>5306.75</v>
      </c>
      <c r="AM129" s="41">
        <v>5303.33</v>
      </c>
      <c r="AN129" s="41">
        <v>5230.01</v>
      </c>
      <c r="AO129" s="41">
        <v>5240.33</v>
      </c>
      <c r="AP129" s="41">
        <v>5223.41</v>
      </c>
      <c r="AQ129" s="41">
        <v>5196.25</v>
      </c>
      <c r="AR129" s="41">
        <v>5181.9399999999996</v>
      </c>
      <c r="AS129" s="41">
        <v>5195.51</v>
      </c>
      <c r="AT129" s="41">
        <v>5230.4399999999996</v>
      </c>
      <c r="AU129" s="41">
        <v>5338.23</v>
      </c>
      <c r="AV129" s="41">
        <v>5263.44</v>
      </c>
      <c r="AW129" s="41">
        <v>5316.61</v>
      </c>
      <c r="AX129" s="41">
        <v>4989.76</v>
      </c>
      <c r="AY129" s="41">
        <v>4845.3100000000004</v>
      </c>
      <c r="BA129" s="49">
        <v>20</v>
      </c>
      <c r="BB129" s="41">
        <v>4658.88</v>
      </c>
      <c r="BC129" s="41">
        <v>4599.8599999999997</v>
      </c>
      <c r="BD129" s="41">
        <v>4591.97</v>
      </c>
      <c r="BE129" s="41">
        <v>4589.7700000000004</v>
      </c>
      <c r="BF129" s="41">
        <v>4591.66</v>
      </c>
      <c r="BG129" s="41">
        <v>4661.8100000000004</v>
      </c>
      <c r="BH129" s="41">
        <v>4758.24</v>
      </c>
      <c r="BI129" s="41">
        <v>4904.71</v>
      </c>
      <c r="BJ129" s="41">
        <v>5136.75</v>
      </c>
      <c r="BK129" s="41">
        <v>5235.22</v>
      </c>
      <c r="BL129" s="41">
        <v>5243.74</v>
      </c>
      <c r="BM129" s="41">
        <v>5240.46</v>
      </c>
      <c r="BN129" s="41">
        <v>5169.96</v>
      </c>
      <c r="BO129" s="41">
        <v>5179.88</v>
      </c>
      <c r="BP129" s="41">
        <v>5163.62</v>
      </c>
      <c r="BQ129" s="41">
        <v>5137.5</v>
      </c>
      <c r="BR129" s="41">
        <v>5123.75</v>
      </c>
      <c r="BS129" s="41">
        <v>5136.79</v>
      </c>
      <c r="BT129" s="41">
        <v>5170.38</v>
      </c>
      <c r="BU129" s="41">
        <v>5274.01</v>
      </c>
      <c r="BV129" s="41">
        <v>5202.1000000000004</v>
      </c>
      <c r="BW129" s="41">
        <v>5253.22</v>
      </c>
      <c r="BX129" s="41">
        <v>4938.99</v>
      </c>
      <c r="BY129" s="41">
        <v>4800.12</v>
      </c>
    </row>
    <row r="130" spans="1:77" x14ac:dyDescent="0.25">
      <c r="A130" s="49">
        <v>21</v>
      </c>
      <c r="B130" s="41">
        <v>4775.8999999999996</v>
      </c>
      <c r="C130" s="41">
        <v>4693.0600000000004</v>
      </c>
      <c r="D130" s="41">
        <v>4682.37</v>
      </c>
      <c r="E130" s="41">
        <v>4680.74</v>
      </c>
      <c r="F130" s="41">
        <v>4679.9399999999996</v>
      </c>
      <c r="G130" s="41">
        <v>4762.25</v>
      </c>
      <c r="H130" s="41">
        <v>4852.21</v>
      </c>
      <c r="I130" s="41">
        <v>5086.76</v>
      </c>
      <c r="J130" s="41">
        <v>5260.41</v>
      </c>
      <c r="K130" s="41">
        <v>5376.09</v>
      </c>
      <c r="L130" s="41">
        <v>5402.11</v>
      </c>
      <c r="M130" s="41">
        <v>5385.77</v>
      </c>
      <c r="N130" s="41">
        <v>5298.02</v>
      </c>
      <c r="O130" s="41">
        <v>5297.28</v>
      </c>
      <c r="P130" s="41">
        <v>5275.99</v>
      </c>
      <c r="Q130" s="41">
        <v>5257.75</v>
      </c>
      <c r="R130" s="41">
        <v>5242.1899999999996</v>
      </c>
      <c r="S130" s="41">
        <v>5250.62</v>
      </c>
      <c r="T130" s="41">
        <v>5286.4</v>
      </c>
      <c r="U130" s="41">
        <v>5429.28</v>
      </c>
      <c r="V130" s="41">
        <v>5337.49</v>
      </c>
      <c r="W130" s="41">
        <v>5336.62</v>
      </c>
      <c r="X130" s="41">
        <v>5058.2700000000004</v>
      </c>
      <c r="Y130" s="41">
        <v>4908.8100000000004</v>
      </c>
      <c r="AA130" s="49">
        <v>21</v>
      </c>
      <c r="AB130" s="41">
        <v>4764.24</v>
      </c>
      <c r="AC130" s="41">
        <v>4682.28</v>
      </c>
      <c r="AD130" s="41">
        <v>4671.7</v>
      </c>
      <c r="AE130" s="41">
        <v>4670.08</v>
      </c>
      <c r="AF130" s="41">
        <v>4669.3</v>
      </c>
      <c r="AG130" s="41">
        <v>4750.74</v>
      </c>
      <c r="AH130" s="41">
        <v>4839.74</v>
      </c>
      <c r="AI130" s="41">
        <v>5071.8100000000004</v>
      </c>
      <c r="AJ130" s="41">
        <v>5243.62</v>
      </c>
      <c r="AK130" s="41">
        <v>5358.08</v>
      </c>
      <c r="AL130" s="41">
        <v>5383.82</v>
      </c>
      <c r="AM130" s="41">
        <v>5367.65</v>
      </c>
      <c r="AN130" s="41">
        <v>5280.83</v>
      </c>
      <c r="AO130" s="41">
        <v>5280.1</v>
      </c>
      <c r="AP130" s="41">
        <v>5259.03</v>
      </c>
      <c r="AQ130" s="41">
        <v>5240.99</v>
      </c>
      <c r="AR130" s="41">
        <v>5225.59</v>
      </c>
      <c r="AS130" s="41">
        <v>5233.93</v>
      </c>
      <c r="AT130" s="41">
        <v>5269.33</v>
      </c>
      <c r="AU130" s="41">
        <v>5410.7</v>
      </c>
      <c r="AV130" s="41">
        <v>5319.88</v>
      </c>
      <c r="AW130" s="41">
        <v>5319.02</v>
      </c>
      <c r="AX130" s="41">
        <v>5043.62</v>
      </c>
      <c r="AY130" s="41">
        <v>4895.74</v>
      </c>
      <c r="BA130" s="49">
        <v>21</v>
      </c>
      <c r="BB130" s="41">
        <v>4722.18</v>
      </c>
      <c r="BC130" s="41">
        <v>4643.38</v>
      </c>
      <c r="BD130" s="41">
        <v>4633.21</v>
      </c>
      <c r="BE130" s="41">
        <v>4631.66</v>
      </c>
      <c r="BF130" s="41">
        <v>4630.8999999999996</v>
      </c>
      <c r="BG130" s="41">
        <v>4709.2</v>
      </c>
      <c r="BH130" s="41">
        <v>4794.7700000000004</v>
      </c>
      <c r="BI130" s="41">
        <v>5017.87</v>
      </c>
      <c r="BJ130" s="41">
        <v>5183.05</v>
      </c>
      <c r="BK130" s="41">
        <v>5293.09</v>
      </c>
      <c r="BL130" s="41">
        <v>5317.83</v>
      </c>
      <c r="BM130" s="41">
        <v>5302.29</v>
      </c>
      <c r="BN130" s="41">
        <v>5218.82</v>
      </c>
      <c r="BO130" s="41">
        <v>5218.12</v>
      </c>
      <c r="BP130" s="41">
        <v>5197.87</v>
      </c>
      <c r="BQ130" s="41">
        <v>5180.5200000000004</v>
      </c>
      <c r="BR130" s="41">
        <v>5165.72</v>
      </c>
      <c r="BS130" s="41">
        <v>5173.74</v>
      </c>
      <c r="BT130" s="41">
        <v>5207.7700000000004</v>
      </c>
      <c r="BU130" s="41">
        <v>5343.68</v>
      </c>
      <c r="BV130" s="41">
        <v>5256.36</v>
      </c>
      <c r="BW130" s="41">
        <v>5255.54</v>
      </c>
      <c r="BX130" s="41">
        <v>4990.7700000000004</v>
      </c>
      <c r="BY130" s="41">
        <v>4848.6000000000004</v>
      </c>
    </row>
    <row r="131" spans="1:77" x14ac:dyDescent="0.25">
      <c r="A131" s="49">
        <v>22</v>
      </c>
      <c r="B131" s="41">
        <v>4781.26</v>
      </c>
      <c r="C131" s="41">
        <v>4689.03</v>
      </c>
      <c r="D131" s="41">
        <v>4615.09</v>
      </c>
      <c r="E131" s="41">
        <v>4610.55</v>
      </c>
      <c r="F131" s="41">
        <v>4650.8500000000004</v>
      </c>
      <c r="G131" s="41">
        <v>4767.84</v>
      </c>
      <c r="H131" s="41">
        <v>4876.6899999999996</v>
      </c>
      <c r="I131" s="41">
        <v>4983.07</v>
      </c>
      <c r="J131" s="41">
        <v>5256.85</v>
      </c>
      <c r="K131" s="41">
        <v>5328.01</v>
      </c>
      <c r="L131" s="41">
        <v>5351.39</v>
      </c>
      <c r="M131" s="41">
        <v>5348.65</v>
      </c>
      <c r="N131" s="41">
        <v>5305.55</v>
      </c>
      <c r="O131" s="41">
        <v>5306.45</v>
      </c>
      <c r="P131" s="41">
        <v>5296.96</v>
      </c>
      <c r="Q131" s="41">
        <v>5265.38</v>
      </c>
      <c r="R131" s="41">
        <v>5253.19</v>
      </c>
      <c r="S131" s="41">
        <v>5254.49</v>
      </c>
      <c r="T131" s="41">
        <v>5303.05</v>
      </c>
      <c r="U131" s="41">
        <v>5351.93</v>
      </c>
      <c r="V131" s="41">
        <v>5312.93</v>
      </c>
      <c r="W131" s="41">
        <v>5295.13</v>
      </c>
      <c r="X131" s="41">
        <v>5048.1400000000003</v>
      </c>
      <c r="Y131" s="41">
        <v>4960.92</v>
      </c>
      <c r="AA131" s="49">
        <v>22</v>
      </c>
      <c r="AB131" s="41">
        <v>4769.55</v>
      </c>
      <c r="AC131" s="41">
        <v>4678.29</v>
      </c>
      <c r="AD131" s="41">
        <v>4605.13</v>
      </c>
      <c r="AE131" s="41">
        <v>4600.6400000000003</v>
      </c>
      <c r="AF131" s="41">
        <v>4640.51</v>
      </c>
      <c r="AG131" s="41">
        <v>4756.2700000000004</v>
      </c>
      <c r="AH131" s="41">
        <v>4863.96</v>
      </c>
      <c r="AI131" s="41">
        <v>4969.21</v>
      </c>
      <c r="AJ131" s="41">
        <v>5240.1000000000004</v>
      </c>
      <c r="AK131" s="41">
        <v>5310.5</v>
      </c>
      <c r="AL131" s="41">
        <v>5333.64</v>
      </c>
      <c r="AM131" s="41">
        <v>5330.93</v>
      </c>
      <c r="AN131" s="41">
        <v>5288.28</v>
      </c>
      <c r="AO131" s="41">
        <v>5289.17</v>
      </c>
      <c r="AP131" s="41">
        <v>5279.78</v>
      </c>
      <c r="AQ131" s="41">
        <v>5248.53</v>
      </c>
      <c r="AR131" s="41">
        <v>5236.47</v>
      </c>
      <c r="AS131" s="41">
        <v>5237.76</v>
      </c>
      <c r="AT131" s="41">
        <v>5285.81</v>
      </c>
      <c r="AU131" s="41">
        <v>5334.17</v>
      </c>
      <c r="AV131" s="41">
        <v>5295.58</v>
      </c>
      <c r="AW131" s="41">
        <v>5277.97</v>
      </c>
      <c r="AX131" s="41">
        <v>5033.59</v>
      </c>
      <c r="AY131" s="41">
        <v>4947.3</v>
      </c>
      <c r="BA131" s="49">
        <v>22</v>
      </c>
      <c r="BB131" s="41">
        <v>4727.28</v>
      </c>
      <c r="BC131" s="41">
        <v>4639.54</v>
      </c>
      <c r="BD131" s="41">
        <v>4569.21</v>
      </c>
      <c r="BE131" s="41">
        <v>4564.8900000000003</v>
      </c>
      <c r="BF131" s="41">
        <v>4603.2299999999996</v>
      </c>
      <c r="BG131" s="41">
        <v>4714.51</v>
      </c>
      <c r="BH131" s="41">
        <v>4818.05</v>
      </c>
      <c r="BI131" s="41">
        <v>4919.24</v>
      </c>
      <c r="BJ131" s="41">
        <v>5179.67</v>
      </c>
      <c r="BK131" s="41">
        <v>5247.35</v>
      </c>
      <c r="BL131" s="41">
        <v>5269.59</v>
      </c>
      <c r="BM131" s="41">
        <v>5266.99</v>
      </c>
      <c r="BN131" s="41">
        <v>5225.9799999999996</v>
      </c>
      <c r="BO131" s="41">
        <v>5226.84</v>
      </c>
      <c r="BP131" s="41">
        <v>5217.8100000000004</v>
      </c>
      <c r="BQ131" s="41">
        <v>5187.7700000000004</v>
      </c>
      <c r="BR131" s="41">
        <v>5176.18</v>
      </c>
      <c r="BS131" s="41">
        <v>5177.41</v>
      </c>
      <c r="BT131" s="41">
        <v>5223.6099999999997</v>
      </c>
      <c r="BU131" s="41">
        <v>5270.1</v>
      </c>
      <c r="BV131" s="41">
        <v>5233.01</v>
      </c>
      <c r="BW131" s="41">
        <v>5216.07</v>
      </c>
      <c r="BX131" s="41">
        <v>4981.13</v>
      </c>
      <c r="BY131" s="41">
        <v>4898.17</v>
      </c>
    </row>
    <row r="132" spans="1:77" x14ac:dyDescent="0.25">
      <c r="A132" s="49">
        <v>23</v>
      </c>
      <c r="B132" s="41">
        <v>4798.6099999999997</v>
      </c>
      <c r="C132" s="41">
        <v>4664.0600000000004</v>
      </c>
      <c r="D132" s="41">
        <v>4607.7700000000004</v>
      </c>
      <c r="E132" s="41">
        <v>4606.3500000000004</v>
      </c>
      <c r="F132" s="41">
        <v>4638.47</v>
      </c>
      <c r="G132" s="41">
        <v>4755.78</v>
      </c>
      <c r="H132" s="41">
        <v>4845.5200000000004</v>
      </c>
      <c r="I132" s="41">
        <v>5015.12</v>
      </c>
      <c r="J132" s="41">
        <v>5192.66</v>
      </c>
      <c r="K132" s="41">
        <v>5335.86</v>
      </c>
      <c r="L132" s="41">
        <v>5316.03</v>
      </c>
      <c r="M132" s="41">
        <v>5304.48</v>
      </c>
      <c r="N132" s="41">
        <v>5286.4</v>
      </c>
      <c r="O132" s="41">
        <v>5290.39</v>
      </c>
      <c r="P132" s="41">
        <v>5280.94</v>
      </c>
      <c r="Q132" s="41">
        <v>5276.57</v>
      </c>
      <c r="R132" s="41">
        <v>5268.73</v>
      </c>
      <c r="S132" s="41">
        <v>5267.39</v>
      </c>
      <c r="T132" s="41">
        <v>5303.16</v>
      </c>
      <c r="U132" s="41">
        <v>5367.77</v>
      </c>
      <c r="V132" s="41">
        <v>5339.65</v>
      </c>
      <c r="W132" s="41">
        <v>5319.33</v>
      </c>
      <c r="X132" s="41">
        <v>5217.42</v>
      </c>
      <c r="Y132" s="41">
        <v>4977.74</v>
      </c>
      <c r="AA132" s="49">
        <v>23</v>
      </c>
      <c r="AB132" s="41">
        <v>4786.71</v>
      </c>
      <c r="AC132" s="41">
        <v>4653.58</v>
      </c>
      <c r="AD132" s="41">
        <v>4597.8900000000003</v>
      </c>
      <c r="AE132" s="41">
        <v>4596.4799999999996</v>
      </c>
      <c r="AF132" s="41">
        <v>4628.2700000000004</v>
      </c>
      <c r="AG132" s="41">
        <v>4744.33</v>
      </c>
      <c r="AH132" s="41">
        <v>4833.12</v>
      </c>
      <c r="AI132" s="41">
        <v>5000.93</v>
      </c>
      <c r="AJ132" s="41">
        <v>5176.58</v>
      </c>
      <c r="AK132" s="41">
        <v>5318.27</v>
      </c>
      <c r="AL132" s="41">
        <v>5298.64</v>
      </c>
      <c r="AM132" s="41">
        <v>5287.22</v>
      </c>
      <c r="AN132" s="41">
        <v>5269.33</v>
      </c>
      <c r="AO132" s="41">
        <v>5273.28</v>
      </c>
      <c r="AP132" s="41">
        <v>5263.93</v>
      </c>
      <c r="AQ132" s="41">
        <v>5259.6</v>
      </c>
      <c r="AR132" s="41">
        <v>5251.85</v>
      </c>
      <c r="AS132" s="41">
        <v>5250.52</v>
      </c>
      <c r="AT132" s="41">
        <v>5285.91</v>
      </c>
      <c r="AU132" s="41">
        <v>5349.84</v>
      </c>
      <c r="AV132" s="41">
        <v>5322.02</v>
      </c>
      <c r="AW132" s="41">
        <v>5301.91</v>
      </c>
      <c r="AX132" s="41">
        <v>5201.08</v>
      </c>
      <c r="AY132" s="41">
        <v>4963.9399999999996</v>
      </c>
      <c r="BA132" s="49">
        <v>23</v>
      </c>
      <c r="BB132" s="41">
        <v>4743.78</v>
      </c>
      <c r="BC132" s="41">
        <v>4615.79</v>
      </c>
      <c r="BD132" s="41">
        <v>4562.26</v>
      </c>
      <c r="BE132" s="41">
        <v>4560.8999999999996</v>
      </c>
      <c r="BF132" s="41">
        <v>4591.45</v>
      </c>
      <c r="BG132" s="41">
        <v>4703.04</v>
      </c>
      <c r="BH132" s="41">
        <v>4788.3999999999996</v>
      </c>
      <c r="BI132" s="41">
        <v>4949.7299999999996</v>
      </c>
      <c r="BJ132" s="41">
        <v>5118.6000000000004</v>
      </c>
      <c r="BK132" s="41">
        <v>5254.82</v>
      </c>
      <c r="BL132" s="41">
        <v>5235.95</v>
      </c>
      <c r="BM132" s="41">
        <v>5224.97</v>
      </c>
      <c r="BN132" s="41">
        <v>5207.7700000000004</v>
      </c>
      <c r="BO132" s="41">
        <v>5211.57</v>
      </c>
      <c r="BP132" s="41">
        <v>5202.57</v>
      </c>
      <c r="BQ132" s="41">
        <v>5198.42</v>
      </c>
      <c r="BR132" s="41">
        <v>5190.97</v>
      </c>
      <c r="BS132" s="41">
        <v>5189.6899999999996</v>
      </c>
      <c r="BT132" s="41">
        <v>5223.71</v>
      </c>
      <c r="BU132" s="41">
        <v>5285.17</v>
      </c>
      <c r="BV132" s="41">
        <v>5258.42</v>
      </c>
      <c r="BW132" s="41">
        <v>5239.09</v>
      </c>
      <c r="BX132" s="41">
        <v>5142.1499999999996</v>
      </c>
      <c r="BY132" s="41">
        <v>4914.17</v>
      </c>
    </row>
    <row r="133" spans="1:77" x14ac:dyDescent="0.25">
      <c r="A133" s="49">
        <v>24</v>
      </c>
      <c r="B133" s="41">
        <v>4837.74</v>
      </c>
      <c r="C133" s="41">
        <v>4727.07</v>
      </c>
      <c r="D133" s="41">
        <v>4642.88</v>
      </c>
      <c r="E133" s="41">
        <v>4640.1400000000003</v>
      </c>
      <c r="F133" s="41">
        <v>4707.76</v>
      </c>
      <c r="G133" s="41">
        <v>4795.9799999999996</v>
      </c>
      <c r="H133" s="41">
        <v>4923.62</v>
      </c>
      <c r="I133" s="41">
        <v>5236.33</v>
      </c>
      <c r="J133" s="41">
        <v>5323.72</v>
      </c>
      <c r="K133" s="41">
        <v>5375.13</v>
      </c>
      <c r="L133" s="41">
        <v>5381.78</v>
      </c>
      <c r="M133" s="41">
        <v>5390.47</v>
      </c>
      <c r="N133" s="41">
        <v>5343.25</v>
      </c>
      <c r="O133" s="41">
        <v>5347.12</v>
      </c>
      <c r="P133" s="41">
        <v>5338.95</v>
      </c>
      <c r="Q133" s="41">
        <v>5331.16</v>
      </c>
      <c r="R133" s="41">
        <v>5315.82</v>
      </c>
      <c r="S133" s="41">
        <v>5318.57</v>
      </c>
      <c r="T133" s="41">
        <v>5348.84</v>
      </c>
      <c r="U133" s="41">
        <v>5454.92</v>
      </c>
      <c r="V133" s="41">
        <v>5402.09</v>
      </c>
      <c r="W133" s="41">
        <v>5391.94</v>
      </c>
      <c r="X133" s="41">
        <v>5290.93</v>
      </c>
      <c r="Y133" s="41">
        <v>4998.58</v>
      </c>
      <c r="AA133" s="49">
        <v>24</v>
      </c>
      <c r="AB133" s="41">
        <v>4825.43</v>
      </c>
      <c r="AC133" s="41">
        <v>4715.93</v>
      </c>
      <c r="AD133" s="41">
        <v>4632.62</v>
      </c>
      <c r="AE133" s="41">
        <v>4629.92</v>
      </c>
      <c r="AF133" s="41">
        <v>4696.82</v>
      </c>
      <c r="AG133" s="41">
        <v>4784.1099999999997</v>
      </c>
      <c r="AH133" s="41">
        <v>4910.3999999999996</v>
      </c>
      <c r="AI133" s="41">
        <v>5219.79</v>
      </c>
      <c r="AJ133" s="41">
        <v>5306.26</v>
      </c>
      <c r="AK133" s="41">
        <v>5357.12</v>
      </c>
      <c r="AL133" s="41">
        <v>5363.7</v>
      </c>
      <c r="AM133" s="41">
        <v>5372.3</v>
      </c>
      <c r="AN133" s="41">
        <v>5325.58</v>
      </c>
      <c r="AO133" s="41">
        <v>5329.41</v>
      </c>
      <c r="AP133" s="41">
        <v>5321.32</v>
      </c>
      <c r="AQ133" s="41">
        <v>5313.62</v>
      </c>
      <c r="AR133" s="41">
        <v>5298.44</v>
      </c>
      <c r="AS133" s="41">
        <v>5301.16</v>
      </c>
      <c r="AT133" s="41">
        <v>5331.11</v>
      </c>
      <c r="AU133" s="41">
        <v>5436.07</v>
      </c>
      <c r="AV133" s="41">
        <v>5383.79</v>
      </c>
      <c r="AW133" s="41">
        <v>5373.76</v>
      </c>
      <c r="AX133" s="41">
        <v>5273.82</v>
      </c>
      <c r="AY133" s="41">
        <v>4984.5600000000004</v>
      </c>
      <c r="BA133" s="49">
        <v>24</v>
      </c>
      <c r="BB133" s="41">
        <v>4781</v>
      </c>
      <c r="BC133" s="41">
        <v>4675.7299999999996</v>
      </c>
      <c r="BD133" s="41">
        <v>4595.6400000000003</v>
      </c>
      <c r="BE133" s="41">
        <v>4593.04</v>
      </c>
      <c r="BF133" s="41">
        <v>4657.37</v>
      </c>
      <c r="BG133" s="41">
        <v>4741.28</v>
      </c>
      <c r="BH133" s="41">
        <v>4862.6899999999996</v>
      </c>
      <c r="BI133" s="41">
        <v>5160.1400000000003</v>
      </c>
      <c r="BJ133" s="41">
        <v>5243.27</v>
      </c>
      <c r="BK133" s="41">
        <v>5292.17</v>
      </c>
      <c r="BL133" s="41">
        <v>5298.49</v>
      </c>
      <c r="BM133" s="41">
        <v>5306.76</v>
      </c>
      <c r="BN133" s="41">
        <v>5261.84</v>
      </c>
      <c r="BO133" s="41">
        <v>5265.53</v>
      </c>
      <c r="BP133" s="41">
        <v>5257.75</v>
      </c>
      <c r="BQ133" s="41">
        <v>5250.35</v>
      </c>
      <c r="BR133" s="41">
        <v>5235.75</v>
      </c>
      <c r="BS133" s="41">
        <v>5238.37</v>
      </c>
      <c r="BT133" s="41">
        <v>5267.16</v>
      </c>
      <c r="BU133" s="41">
        <v>5368.07</v>
      </c>
      <c r="BV133" s="41">
        <v>5317.81</v>
      </c>
      <c r="BW133" s="41">
        <v>5308.16</v>
      </c>
      <c r="BX133" s="41">
        <v>5212.08</v>
      </c>
      <c r="BY133" s="41">
        <v>4934</v>
      </c>
    </row>
    <row r="134" spans="1:77" x14ac:dyDescent="0.25">
      <c r="A134" s="49">
        <v>25</v>
      </c>
      <c r="B134" s="41">
        <v>4928.8500000000004</v>
      </c>
      <c r="C134" s="41">
        <v>4802.13</v>
      </c>
      <c r="D134" s="41">
        <v>4761.03</v>
      </c>
      <c r="E134" s="41">
        <v>4758.8599999999997</v>
      </c>
      <c r="F134" s="41">
        <v>4764.2700000000004</v>
      </c>
      <c r="G134" s="41">
        <v>4755.51</v>
      </c>
      <c r="H134" s="41">
        <v>4800.55</v>
      </c>
      <c r="I134" s="41">
        <v>4963.1899999999996</v>
      </c>
      <c r="J134" s="41">
        <v>5252.28</v>
      </c>
      <c r="K134" s="41">
        <v>5296.97</v>
      </c>
      <c r="L134" s="41">
        <v>5320.71</v>
      </c>
      <c r="M134" s="41">
        <v>5330.02</v>
      </c>
      <c r="N134" s="41">
        <v>5322.65</v>
      </c>
      <c r="O134" s="41">
        <v>5316.77</v>
      </c>
      <c r="P134" s="41">
        <v>5300.99</v>
      </c>
      <c r="Q134" s="41">
        <v>5289.46</v>
      </c>
      <c r="R134" s="41">
        <v>5293.83</v>
      </c>
      <c r="S134" s="41">
        <v>5281.53</v>
      </c>
      <c r="T134" s="41">
        <v>5338.65</v>
      </c>
      <c r="U134" s="41">
        <v>5448.92</v>
      </c>
      <c r="V134" s="41">
        <v>5374.52</v>
      </c>
      <c r="W134" s="41">
        <v>5359.21</v>
      </c>
      <c r="X134" s="41">
        <v>5168.1899999999996</v>
      </c>
      <c r="Y134" s="41">
        <v>4973.1099999999997</v>
      </c>
      <c r="AA134" s="49">
        <v>25</v>
      </c>
      <c r="AB134" s="41">
        <v>4915.57</v>
      </c>
      <c r="AC134" s="41">
        <v>4790.1899999999996</v>
      </c>
      <c r="AD134" s="41">
        <v>4749.53</v>
      </c>
      <c r="AE134" s="41">
        <v>4747.38</v>
      </c>
      <c r="AF134" s="41">
        <v>4752.7299999999996</v>
      </c>
      <c r="AG134" s="41">
        <v>4744.07</v>
      </c>
      <c r="AH134" s="41">
        <v>4788.63</v>
      </c>
      <c r="AI134" s="41">
        <v>4949.55</v>
      </c>
      <c r="AJ134" s="41">
        <v>5235.57</v>
      </c>
      <c r="AK134" s="41">
        <v>5279.79</v>
      </c>
      <c r="AL134" s="41">
        <v>5303.28</v>
      </c>
      <c r="AM134" s="41">
        <v>5312.49</v>
      </c>
      <c r="AN134" s="41">
        <v>5305.2</v>
      </c>
      <c r="AO134" s="41">
        <v>5299.38</v>
      </c>
      <c r="AP134" s="41">
        <v>5283.77</v>
      </c>
      <c r="AQ134" s="41">
        <v>5272.36</v>
      </c>
      <c r="AR134" s="41">
        <v>5276.68</v>
      </c>
      <c r="AS134" s="41">
        <v>5264.52</v>
      </c>
      <c r="AT134" s="41">
        <v>5321.03</v>
      </c>
      <c r="AU134" s="41">
        <v>5430.13</v>
      </c>
      <c r="AV134" s="41">
        <v>5356.52</v>
      </c>
      <c r="AW134" s="41">
        <v>5341.37</v>
      </c>
      <c r="AX134" s="41">
        <v>5152.38</v>
      </c>
      <c r="AY134" s="41">
        <v>4959.3599999999997</v>
      </c>
      <c r="BA134" s="49">
        <v>25</v>
      </c>
      <c r="BB134" s="41">
        <v>4867.67</v>
      </c>
      <c r="BC134" s="41">
        <v>4747.12</v>
      </c>
      <c r="BD134" s="41">
        <v>4708.04</v>
      </c>
      <c r="BE134" s="41">
        <v>4705.97</v>
      </c>
      <c r="BF134" s="41">
        <v>4711.1099999999997</v>
      </c>
      <c r="BG134" s="41">
        <v>4702.79</v>
      </c>
      <c r="BH134" s="41">
        <v>4745.63</v>
      </c>
      <c r="BI134" s="41">
        <v>4900.33</v>
      </c>
      <c r="BJ134" s="41">
        <v>5175.3100000000004</v>
      </c>
      <c r="BK134" s="41">
        <v>5217.82</v>
      </c>
      <c r="BL134" s="41">
        <v>5240.3999999999996</v>
      </c>
      <c r="BM134" s="41">
        <v>5249.26</v>
      </c>
      <c r="BN134" s="41">
        <v>5242.25</v>
      </c>
      <c r="BO134" s="41">
        <v>5236.66</v>
      </c>
      <c r="BP134" s="41">
        <v>5221.6499999999996</v>
      </c>
      <c r="BQ134" s="41">
        <v>5210.68</v>
      </c>
      <c r="BR134" s="41">
        <v>5214.84</v>
      </c>
      <c r="BS134" s="41">
        <v>5203.1400000000003</v>
      </c>
      <c r="BT134" s="41">
        <v>5257.47</v>
      </c>
      <c r="BU134" s="41">
        <v>5362.36</v>
      </c>
      <c r="BV134" s="41">
        <v>5291.59</v>
      </c>
      <c r="BW134" s="41">
        <v>5277.03</v>
      </c>
      <c r="BX134" s="41">
        <v>5095.33</v>
      </c>
      <c r="BY134" s="41">
        <v>4909.76</v>
      </c>
    </row>
    <row r="135" spans="1:77" x14ac:dyDescent="0.25">
      <c r="A135" s="49">
        <v>26</v>
      </c>
      <c r="B135" s="41">
        <v>4834.91</v>
      </c>
      <c r="C135" s="41">
        <v>4702.4799999999996</v>
      </c>
      <c r="D135" s="41">
        <v>4646.6400000000003</v>
      </c>
      <c r="E135" s="41">
        <v>4621.05</v>
      </c>
      <c r="F135" s="41">
        <v>4624.03</v>
      </c>
      <c r="G135" s="41">
        <v>4658.32</v>
      </c>
      <c r="H135" s="41">
        <v>4747.66</v>
      </c>
      <c r="I135" s="41">
        <v>4746.8900000000003</v>
      </c>
      <c r="J135" s="41">
        <v>4948.2700000000004</v>
      </c>
      <c r="K135" s="41">
        <v>5218.6499999999996</v>
      </c>
      <c r="L135" s="41">
        <v>5156.43</v>
      </c>
      <c r="M135" s="41">
        <v>5164.24</v>
      </c>
      <c r="N135" s="41">
        <v>5158.63</v>
      </c>
      <c r="O135" s="41">
        <v>5161.9399999999996</v>
      </c>
      <c r="P135" s="41">
        <v>5142.82</v>
      </c>
      <c r="Q135" s="41">
        <v>5009.28</v>
      </c>
      <c r="R135" s="41">
        <v>5014.97</v>
      </c>
      <c r="S135" s="41">
        <v>5201.58</v>
      </c>
      <c r="T135" s="41">
        <v>5288.67</v>
      </c>
      <c r="U135" s="41">
        <v>5373.12</v>
      </c>
      <c r="V135" s="41">
        <v>5358.19</v>
      </c>
      <c r="W135" s="41">
        <v>5329.17</v>
      </c>
      <c r="X135" s="41">
        <v>4992.6400000000003</v>
      </c>
      <c r="Y135" s="41">
        <v>4900.26</v>
      </c>
      <c r="AA135" s="49">
        <v>26</v>
      </c>
      <c r="AB135" s="41">
        <v>4822.63</v>
      </c>
      <c r="AC135" s="41">
        <v>4691.6000000000004</v>
      </c>
      <c r="AD135" s="41">
        <v>4636.34</v>
      </c>
      <c r="AE135" s="41">
        <v>4611.03</v>
      </c>
      <c r="AF135" s="41">
        <v>4613.97</v>
      </c>
      <c r="AG135" s="41">
        <v>4647.91</v>
      </c>
      <c r="AH135" s="41">
        <v>4736.3</v>
      </c>
      <c r="AI135" s="41">
        <v>4735.53</v>
      </c>
      <c r="AJ135" s="41">
        <v>4934.78</v>
      </c>
      <c r="AK135" s="41">
        <v>5202.3</v>
      </c>
      <c r="AL135" s="41">
        <v>5140.74</v>
      </c>
      <c r="AM135" s="41">
        <v>5148.47</v>
      </c>
      <c r="AN135" s="41">
        <v>5142.91</v>
      </c>
      <c r="AO135" s="41">
        <v>5146.1899999999996</v>
      </c>
      <c r="AP135" s="41">
        <v>5127.28</v>
      </c>
      <c r="AQ135" s="41">
        <v>4995.1499999999996</v>
      </c>
      <c r="AR135" s="41">
        <v>5000.78</v>
      </c>
      <c r="AS135" s="41">
        <v>5185.41</v>
      </c>
      <c r="AT135" s="41">
        <v>5271.57</v>
      </c>
      <c r="AU135" s="41">
        <v>5355.13</v>
      </c>
      <c r="AV135" s="41">
        <v>5340.36</v>
      </c>
      <c r="AW135" s="41">
        <v>5311.65</v>
      </c>
      <c r="AX135" s="41">
        <v>4978.68</v>
      </c>
      <c r="AY135" s="41">
        <v>4887.28</v>
      </c>
      <c r="BA135" s="49">
        <v>26</v>
      </c>
      <c r="BB135" s="41">
        <v>4778.3100000000004</v>
      </c>
      <c r="BC135" s="41">
        <v>4652.34</v>
      </c>
      <c r="BD135" s="41">
        <v>4599.22</v>
      </c>
      <c r="BE135" s="41">
        <v>4574.88</v>
      </c>
      <c r="BF135" s="41">
        <v>4577.71</v>
      </c>
      <c r="BG135" s="41">
        <v>4610.34</v>
      </c>
      <c r="BH135" s="41">
        <v>4695.3100000000004</v>
      </c>
      <c r="BI135" s="41">
        <v>4694.58</v>
      </c>
      <c r="BJ135" s="41">
        <v>4886.13</v>
      </c>
      <c r="BK135" s="41">
        <v>5143.32</v>
      </c>
      <c r="BL135" s="41">
        <v>5084.1400000000003</v>
      </c>
      <c r="BM135" s="41">
        <v>5091.57</v>
      </c>
      <c r="BN135" s="41">
        <v>5086.2299999999996</v>
      </c>
      <c r="BO135" s="41">
        <v>5089.38</v>
      </c>
      <c r="BP135" s="41">
        <v>5071.2</v>
      </c>
      <c r="BQ135" s="41">
        <v>4944.17</v>
      </c>
      <c r="BR135" s="41">
        <v>4949.58</v>
      </c>
      <c r="BS135" s="41">
        <v>5127.09</v>
      </c>
      <c r="BT135" s="41">
        <v>5209.92</v>
      </c>
      <c r="BU135" s="41">
        <v>5290.25</v>
      </c>
      <c r="BV135" s="41">
        <v>5276.05</v>
      </c>
      <c r="BW135" s="41">
        <v>5248.45</v>
      </c>
      <c r="BX135" s="41">
        <v>4928.34</v>
      </c>
      <c r="BY135" s="41">
        <v>4840.47</v>
      </c>
    </row>
    <row r="136" spans="1:77" x14ac:dyDescent="0.25">
      <c r="A136" s="49">
        <v>27</v>
      </c>
      <c r="B136" s="41">
        <v>4791.5</v>
      </c>
      <c r="C136" s="41">
        <v>4658.8999999999996</v>
      </c>
      <c r="D136" s="41">
        <v>4645.51</v>
      </c>
      <c r="E136" s="41">
        <v>4642.22</v>
      </c>
      <c r="F136" s="41">
        <v>4656.46</v>
      </c>
      <c r="G136" s="41">
        <v>4764.8900000000003</v>
      </c>
      <c r="H136" s="41">
        <v>4872.6099999999997</v>
      </c>
      <c r="I136" s="41">
        <v>5026.26</v>
      </c>
      <c r="J136" s="41">
        <v>5229.8500000000004</v>
      </c>
      <c r="K136" s="41">
        <v>5348.87</v>
      </c>
      <c r="L136" s="41">
        <v>5364.74</v>
      </c>
      <c r="M136" s="41">
        <v>5345.63</v>
      </c>
      <c r="N136" s="41">
        <v>5281.94</v>
      </c>
      <c r="O136" s="41">
        <v>5287.76</v>
      </c>
      <c r="P136" s="41">
        <v>5287.07</v>
      </c>
      <c r="Q136" s="41">
        <v>5271.58</v>
      </c>
      <c r="R136" s="41">
        <v>5262.41</v>
      </c>
      <c r="S136" s="41">
        <v>5264.49</v>
      </c>
      <c r="T136" s="41">
        <v>5288</v>
      </c>
      <c r="U136" s="41">
        <v>5387.11</v>
      </c>
      <c r="V136" s="41">
        <v>5325.78</v>
      </c>
      <c r="W136" s="41">
        <v>5284.46</v>
      </c>
      <c r="X136" s="41">
        <v>4963.49</v>
      </c>
      <c r="Y136" s="41">
        <v>4849.4399999999996</v>
      </c>
      <c r="AA136" s="49">
        <v>27</v>
      </c>
      <c r="AB136" s="41">
        <v>4779.67</v>
      </c>
      <c r="AC136" s="41">
        <v>4648.47</v>
      </c>
      <c r="AD136" s="41">
        <v>4635.2299999999996</v>
      </c>
      <c r="AE136" s="41">
        <v>4631.97</v>
      </c>
      <c r="AF136" s="41">
        <v>4646.0600000000004</v>
      </c>
      <c r="AG136" s="41">
        <v>4753.34</v>
      </c>
      <c r="AH136" s="41">
        <v>4859.93</v>
      </c>
      <c r="AI136" s="41">
        <v>5011.95</v>
      </c>
      <c r="AJ136" s="41">
        <v>5213.38</v>
      </c>
      <c r="AK136" s="41">
        <v>5331.14</v>
      </c>
      <c r="AL136" s="41">
        <v>5346.85</v>
      </c>
      <c r="AM136" s="41">
        <v>5327.93</v>
      </c>
      <c r="AN136" s="41">
        <v>5264.92</v>
      </c>
      <c r="AO136" s="41">
        <v>5270.68</v>
      </c>
      <c r="AP136" s="41">
        <v>5269.99</v>
      </c>
      <c r="AQ136" s="41">
        <v>5254.67</v>
      </c>
      <c r="AR136" s="41">
        <v>5245.6</v>
      </c>
      <c r="AS136" s="41">
        <v>5247.66</v>
      </c>
      <c r="AT136" s="41">
        <v>5270.91</v>
      </c>
      <c r="AU136" s="41">
        <v>5368.98</v>
      </c>
      <c r="AV136" s="41">
        <v>5308.29</v>
      </c>
      <c r="AW136" s="41">
        <v>5267.41</v>
      </c>
      <c r="AX136" s="41">
        <v>4949.8500000000004</v>
      </c>
      <c r="AY136" s="41">
        <v>4837</v>
      </c>
      <c r="BA136" s="49">
        <v>27</v>
      </c>
      <c r="BB136" s="41">
        <v>4737.0200000000004</v>
      </c>
      <c r="BC136" s="41">
        <v>4610.88</v>
      </c>
      <c r="BD136" s="41">
        <v>4598.1499999999996</v>
      </c>
      <c r="BE136" s="41">
        <v>4595.0200000000004</v>
      </c>
      <c r="BF136" s="41">
        <v>4608.5600000000004</v>
      </c>
      <c r="BG136" s="41">
        <v>4711.7</v>
      </c>
      <c r="BH136" s="41">
        <v>4814.17</v>
      </c>
      <c r="BI136" s="41">
        <v>4960.33</v>
      </c>
      <c r="BJ136" s="41">
        <v>5153.9799999999996</v>
      </c>
      <c r="BK136" s="41">
        <v>5267.19</v>
      </c>
      <c r="BL136" s="41">
        <v>5282.29</v>
      </c>
      <c r="BM136" s="41">
        <v>5264.11</v>
      </c>
      <c r="BN136" s="41">
        <v>5203.53</v>
      </c>
      <c r="BO136" s="41">
        <v>5209.0600000000004</v>
      </c>
      <c r="BP136" s="41">
        <v>5208.3999999999996</v>
      </c>
      <c r="BQ136" s="41">
        <v>5193.67</v>
      </c>
      <c r="BR136" s="41">
        <v>5184.95</v>
      </c>
      <c r="BS136" s="41">
        <v>5186.93</v>
      </c>
      <c r="BT136" s="41">
        <v>5209.29</v>
      </c>
      <c r="BU136" s="41">
        <v>5303.57</v>
      </c>
      <c r="BV136" s="41">
        <v>5245.23</v>
      </c>
      <c r="BW136" s="41">
        <v>5205.92</v>
      </c>
      <c r="BX136" s="41">
        <v>4900.62</v>
      </c>
      <c r="BY136" s="41">
        <v>4792.13</v>
      </c>
    </row>
    <row r="137" spans="1:77" x14ac:dyDescent="0.25">
      <c r="A137" s="49">
        <v>28</v>
      </c>
      <c r="B137" s="41">
        <v>4810.66</v>
      </c>
      <c r="C137" s="41">
        <v>4755.8999999999996</v>
      </c>
      <c r="D137" s="41">
        <v>4700.6000000000004</v>
      </c>
      <c r="E137" s="41">
        <v>4682.09</v>
      </c>
      <c r="F137" s="41">
        <v>4719.01</v>
      </c>
      <c r="G137" s="41">
        <v>4787.8100000000004</v>
      </c>
      <c r="H137" s="41">
        <v>4809.0600000000004</v>
      </c>
      <c r="I137" s="41">
        <v>4910.84</v>
      </c>
      <c r="J137" s="41">
        <v>5169.87</v>
      </c>
      <c r="K137" s="41">
        <v>5270.97</v>
      </c>
      <c r="L137" s="41">
        <v>5260.3</v>
      </c>
      <c r="M137" s="41">
        <v>5246.68</v>
      </c>
      <c r="N137" s="41">
        <v>5227.53</v>
      </c>
      <c r="O137" s="41">
        <v>5237.82</v>
      </c>
      <c r="P137" s="41">
        <v>5237.54</v>
      </c>
      <c r="Q137" s="41">
        <v>5232.93</v>
      </c>
      <c r="R137" s="41">
        <v>5223.66</v>
      </c>
      <c r="S137" s="41">
        <v>5205.1400000000003</v>
      </c>
      <c r="T137" s="41">
        <v>5261.96</v>
      </c>
      <c r="U137" s="41">
        <v>5374</v>
      </c>
      <c r="V137" s="41">
        <v>5294.76</v>
      </c>
      <c r="W137" s="41">
        <v>5241.09</v>
      </c>
      <c r="X137" s="41">
        <v>4927.51</v>
      </c>
      <c r="Y137" s="41">
        <v>4834.5</v>
      </c>
      <c r="AA137" s="49">
        <v>28</v>
      </c>
      <c r="AB137" s="41">
        <v>4798.63</v>
      </c>
      <c r="AC137" s="41">
        <v>4744.46</v>
      </c>
      <c r="AD137" s="41">
        <v>4689.7299999999996</v>
      </c>
      <c r="AE137" s="41">
        <v>4671.43</v>
      </c>
      <c r="AF137" s="41">
        <v>4707.95</v>
      </c>
      <c r="AG137" s="41">
        <v>4776.0200000000004</v>
      </c>
      <c r="AH137" s="41">
        <v>4797.05</v>
      </c>
      <c r="AI137" s="41">
        <v>4897.75</v>
      </c>
      <c r="AJ137" s="41">
        <v>5154.04</v>
      </c>
      <c r="AK137" s="41">
        <v>5254.06</v>
      </c>
      <c r="AL137" s="41">
        <v>5243.51</v>
      </c>
      <c r="AM137" s="41">
        <v>5230.03</v>
      </c>
      <c r="AN137" s="41">
        <v>5211.08</v>
      </c>
      <c r="AO137" s="41">
        <v>5221.2700000000004</v>
      </c>
      <c r="AP137" s="41">
        <v>5220.99</v>
      </c>
      <c r="AQ137" s="41">
        <v>5216.43</v>
      </c>
      <c r="AR137" s="41">
        <v>5207.26</v>
      </c>
      <c r="AS137" s="41">
        <v>5188.93</v>
      </c>
      <c r="AT137" s="41">
        <v>5245.15</v>
      </c>
      <c r="AU137" s="41">
        <v>5356.01</v>
      </c>
      <c r="AV137" s="41">
        <v>5277.61</v>
      </c>
      <c r="AW137" s="41">
        <v>5224.5</v>
      </c>
      <c r="AX137" s="41">
        <v>4914.24</v>
      </c>
      <c r="AY137" s="41">
        <v>4822.22</v>
      </c>
      <c r="BA137" s="49">
        <v>28</v>
      </c>
      <c r="BB137" s="41">
        <v>4755.24</v>
      </c>
      <c r="BC137" s="41">
        <v>4703.16</v>
      </c>
      <c r="BD137" s="41">
        <v>4650.55</v>
      </c>
      <c r="BE137" s="41">
        <v>4632.95</v>
      </c>
      <c r="BF137" s="41">
        <v>4668.0600000000004</v>
      </c>
      <c r="BG137" s="41">
        <v>4733.51</v>
      </c>
      <c r="BH137" s="41">
        <v>4753.72</v>
      </c>
      <c r="BI137" s="41">
        <v>4850.54</v>
      </c>
      <c r="BJ137" s="41">
        <v>5096.93</v>
      </c>
      <c r="BK137" s="41">
        <v>5193.09</v>
      </c>
      <c r="BL137" s="41">
        <v>5182.95</v>
      </c>
      <c r="BM137" s="41">
        <v>5169.9799999999996</v>
      </c>
      <c r="BN137" s="41">
        <v>5151.7700000000004</v>
      </c>
      <c r="BO137" s="41">
        <v>5161.5600000000004</v>
      </c>
      <c r="BP137" s="41">
        <v>5161.3</v>
      </c>
      <c r="BQ137" s="41">
        <v>5156.91</v>
      </c>
      <c r="BR137" s="41">
        <v>5148.09</v>
      </c>
      <c r="BS137" s="41">
        <v>5130.47</v>
      </c>
      <c r="BT137" s="41">
        <v>5184.5200000000004</v>
      </c>
      <c r="BU137" s="41">
        <v>5291.1</v>
      </c>
      <c r="BV137" s="41">
        <v>5215.72</v>
      </c>
      <c r="BW137" s="41">
        <v>5164.67</v>
      </c>
      <c r="BX137" s="41">
        <v>4866.3900000000003</v>
      </c>
      <c r="BY137" s="41">
        <v>4777.92</v>
      </c>
    </row>
    <row r="138" spans="1:77" x14ac:dyDescent="0.25">
      <c r="A138" s="49">
        <v>29</v>
      </c>
      <c r="B138" s="41">
        <v>4746.1899999999996</v>
      </c>
      <c r="C138" s="41">
        <v>4689.8999999999996</v>
      </c>
      <c r="D138" s="41">
        <v>4652.71</v>
      </c>
      <c r="E138" s="41">
        <v>4651.25</v>
      </c>
      <c r="F138" s="41">
        <v>4673.71</v>
      </c>
      <c r="G138" s="41">
        <v>4721.3</v>
      </c>
      <c r="H138" s="41">
        <v>4763.37</v>
      </c>
      <c r="I138" s="41">
        <v>4872.0200000000004</v>
      </c>
      <c r="J138" s="41">
        <v>5073.8</v>
      </c>
      <c r="K138" s="41">
        <v>5229.09</v>
      </c>
      <c r="L138" s="41">
        <v>5217.3500000000004</v>
      </c>
      <c r="M138" s="41">
        <v>5200.6000000000004</v>
      </c>
      <c r="N138" s="41">
        <v>5168.45</v>
      </c>
      <c r="O138" s="41">
        <v>5174.9799999999996</v>
      </c>
      <c r="P138" s="41">
        <v>5176.16</v>
      </c>
      <c r="Q138" s="41">
        <v>5160.3599999999997</v>
      </c>
      <c r="R138" s="41">
        <v>5084.53</v>
      </c>
      <c r="S138" s="41">
        <v>5083.58</v>
      </c>
      <c r="T138" s="41">
        <v>5077.2700000000004</v>
      </c>
      <c r="U138" s="41">
        <v>5249.97</v>
      </c>
      <c r="V138" s="41">
        <v>5160.1400000000003</v>
      </c>
      <c r="W138" s="41">
        <v>5100.8900000000003</v>
      </c>
      <c r="X138" s="41">
        <v>4909.8</v>
      </c>
      <c r="Y138" s="41">
        <v>4776.43</v>
      </c>
      <c r="AA138" s="49">
        <v>29</v>
      </c>
      <c r="AB138" s="41">
        <v>4734.84</v>
      </c>
      <c r="AC138" s="41">
        <v>4679.1499999999996</v>
      </c>
      <c r="AD138" s="41">
        <v>4642.3500000000004</v>
      </c>
      <c r="AE138" s="41">
        <v>4640.91</v>
      </c>
      <c r="AF138" s="41">
        <v>4663.13</v>
      </c>
      <c r="AG138" s="41">
        <v>4710.22</v>
      </c>
      <c r="AH138" s="41">
        <v>4751.84</v>
      </c>
      <c r="AI138" s="41">
        <v>4859.34</v>
      </c>
      <c r="AJ138" s="41">
        <v>5058.9799999999996</v>
      </c>
      <c r="AK138" s="41">
        <v>5212.63</v>
      </c>
      <c r="AL138" s="41">
        <v>5201.01</v>
      </c>
      <c r="AM138" s="41">
        <v>5184.45</v>
      </c>
      <c r="AN138" s="41">
        <v>5152.63</v>
      </c>
      <c r="AO138" s="41">
        <v>5159.09</v>
      </c>
      <c r="AP138" s="41">
        <v>5160.2700000000004</v>
      </c>
      <c r="AQ138" s="41">
        <v>5144.63</v>
      </c>
      <c r="AR138" s="41">
        <v>5069.6000000000004</v>
      </c>
      <c r="AS138" s="41">
        <v>5068.66</v>
      </c>
      <c r="AT138" s="41">
        <v>5062.42</v>
      </c>
      <c r="AU138" s="41">
        <v>5233.28</v>
      </c>
      <c r="AV138" s="41">
        <v>5144.41</v>
      </c>
      <c r="AW138" s="41">
        <v>5085.79</v>
      </c>
      <c r="AX138" s="41">
        <v>4896.72</v>
      </c>
      <c r="AY138" s="41">
        <v>4764.7700000000004</v>
      </c>
      <c r="BA138" s="49">
        <v>29</v>
      </c>
      <c r="BB138" s="41">
        <v>4693.91</v>
      </c>
      <c r="BC138" s="41">
        <v>4640.38</v>
      </c>
      <c r="BD138" s="41">
        <v>4605</v>
      </c>
      <c r="BE138" s="41">
        <v>4603.6099999999997</v>
      </c>
      <c r="BF138" s="41">
        <v>4624.97</v>
      </c>
      <c r="BG138" s="41">
        <v>4670.24</v>
      </c>
      <c r="BH138" s="41">
        <v>4710.26</v>
      </c>
      <c r="BI138" s="41">
        <v>4813.6000000000004</v>
      </c>
      <c r="BJ138" s="41">
        <v>5005.54</v>
      </c>
      <c r="BK138" s="41">
        <v>5153.26</v>
      </c>
      <c r="BL138" s="41">
        <v>5142.09</v>
      </c>
      <c r="BM138" s="41">
        <v>5126.16</v>
      </c>
      <c r="BN138" s="41">
        <v>5095.57</v>
      </c>
      <c r="BO138" s="41">
        <v>5101.79</v>
      </c>
      <c r="BP138" s="41">
        <v>5102.91</v>
      </c>
      <c r="BQ138" s="41">
        <v>5087.88</v>
      </c>
      <c r="BR138" s="41">
        <v>5015.75</v>
      </c>
      <c r="BS138" s="41">
        <v>5014.8500000000004</v>
      </c>
      <c r="BT138" s="41">
        <v>5008.84</v>
      </c>
      <c r="BU138" s="41">
        <v>5173.1099999999997</v>
      </c>
      <c r="BV138" s="41">
        <v>5087.67</v>
      </c>
      <c r="BW138" s="41">
        <v>5031.3100000000004</v>
      </c>
      <c r="BX138" s="41">
        <v>4849.54</v>
      </c>
      <c r="BY138" s="41">
        <v>4722.6899999999996</v>
      </c>
    </row>
    <row r="139" spans="1:77" x14ac:dyDescent="0.25">
      <c r="A139" s="49">
        <v>30</v>
      </c>
      <c r="B139" s="41">
        <v>4817.97</v>
      </c>
      <c r="C139" s="41">
        <v>4697.79</v>
      </c>
      <c r="D139" s="41">
        <v>4663.3900000000003</v>
      </c>
      <c r="E139" s="41">
        <v>4664.58</v>
      </c>
      <c r="F139" s="41">
        <v>4703.7700000000004</v>
      </c>
      <c r="G139" s="41">
        <v>4822.41</v>
      </c>
      <c r="H139" s="41">
        <v>4907.54</v>
      </c>
      <c r="I139" s="41">
        <v>4979.3999999999996</v>
      </c>
      <c r="J139" s="41">
        <v>5021.78</v>
      </c>
      <c r="K139" s="41">
        <v>5222.24</v>
      </c>
      <c r="L139" s="41">
        <v>5217.45</v>
      </c>
      <c r="M139" s="41">
        <v>5213.07</v>
      </c>
      <c r="N139" s="41">
        <v>5098.74</v>
      </c>
      <c r="O139" s="41">
        <v>5187.92</v>
      </c>
      <c r="P139" s="41">
        <v>5120.13</v>
      </c>
      <c r="Q139" s="41">
        <v>5030.3999999999996</v>
      </c>
      <c r="R139" s="41">
        <v>5013.71</v>
      </c>
      <c r="S139" s="41">
        <v>5011.03</v>
      </c>
      <c r="T139" s="41">
        <v>5004.78</v>
      </c>
      <c r="U139" s="41">
        <v>5129.9799999999996</v>
      </c>
      <c r="V139" s="41">
        <v>5083.28</v>
      </c>
      <c r="W139" s="41">
        <v>5056.97</v>
      </c>
      <c r="X139" s="41">
        <v>4997.1400000000003</v>
      </c>
      <c r="Y139" s="41">
        <v>4967.22</v>
      </c>
      <c r="AA139" s="49">
        <v>30</v>
      </c>
      <c r="AB139" s="41">
        <v>4805.87</v>
      </c>
      <c r="AC139" s="41">
        <v>4686.96</v>
      </c>
      <c r="AD139" s="41">
        <v>4652.92</v>
      </c>
      <c r="AE139" s="41">
        <v>4654.1000000000004</v>
      </c>
      <c r="AF139" s="41">
        <v>4692.88</v>
      </c>
      <c r="AG139" s="41">
        <v>4810.26</v>
      </c>
      <c r="AH139" s="41">
        <v>4894.49</v>
      </c>
      <c r="AI139" s="41">
        <v>4965.58</v>
      </c>
      <c r="AJ139" s="41">
        <v>5007.51</v>
      </c>
      <c r="AK139" s="41">
        <v>5205.8500000000004</v>
      </c>
      <c r="AL139" s="41">
        <v>5201.12</v>
      </c>
      <c r="AM139" s="41">
        <v>5196.78</v>
      </c>
      <c r="AN139" s="41">
        <v>5083.66</v>
      </c>
      <c r="AO139" s="41">
        <v>5171.8900000000003</v>
      </c>
      <c r="AP139" s="41">
        <v>5104.83</v>
      </c>
      <c r="AQ139" s="41">
        <v>5016.05</v>
      </c>
      <c r="AR139" s="41">
        <v>4999.53</v>
      </c>
      <c r="AS139" s="41">
        <v>4996.88</v>
      </c>
      <c r="AT139" s="41">
        <v>4990.7</v>
      </c>
      <c r="AU139" s="41">
        <v>5114.57</v>
      </c>
      <c r="AV139" s="41">
        <v>5068.37</v>
      </c>
      <c r="AW139" s="41">
        <v>5042.33</v>
      </c>
      <c r="AX139" s="41">
        <v>4983.1400000000003</v>
      </c>
      <c r="AY139" s="41">
        <v>4953.53</v>
      </c>
      <c r="BA139" s="49">
        <v>30</v>
      </c>
      <c r="BB139" s="41">
        <v>4762.2</v>
      </c>
      <c r="BC139" s="41">
        <v>4647.88</v>
      </c>
      <c r="BD139" s="41">
        <v>4615.16</v>
      </c>
      <c r="BE139" s="41">
        <v>4616.29</v>
      </c>
      <c r="BF139" s="41">
        <v>4653.57</v>
      </c>
      <c r="BG139" s="41">
        <v>4766.42</v>
      </c>
      <c r="BH139" s="41">
        <v>4847.3999999999996</v>
      </c>
      <c r="BI139" s="41">
        <v>4915.75</v>
      </c>
      <c r="BJ139" s="41">
        <v>4956.0600000000004</v>
      </c>
      <c r="BK139" s="41">
        <v>5146.74</v>
      </c>
      <c r="BL139" s="41">
        <v>5142.1899999999996</v>
      </c>
      <c r="BM139" s="41">
        <v>5138.0200000000004</v>
      </c>
      <c r="BN139" s="41">
        <v>5029.2700000000004</v>
      </c>
      <c r="BO139" s="41">
        <v>5114.09</v>
      </c>
      <c r="BP139" s="41">
        <v>5049.62</v>
      </c>
      <c r="BQ139" s="41">
        <v>4964.2700000000004</v>
      </c>
      <c r="BR139" s="41">
        <v>4948.38</v>
      </c>
      <c r="BS139" s="41">
        <v>4945.83</v>
      </c>
      <c r="BT139" s="41">
        <v>4939.8900000000003</v>
      </c>
      <c r="BU139" s="41">
        <v>5058.9799999999996</v>
      </c>
      <c r="BV139" s="41">
        <v>5014.57</v>
      </c>
      <c r="BW139" s="41">
        <v>4989.54</v>
      </c>
      <c r="BX139" s="41">
        <v>4932.63</v>
      </c>
      <c r="BY139" s="41">
        <v>4904.16</v>
      </c>
    </row>
    <row r="140" spans="1:77" x14ac:dyDescent="0.25">
      <c r="A140" s="49">
        <v>31</v>
      </c>
      <c r="B140" s="41">
        <v>4809</v>
      </c>
      <c r="C140" s="41">
        <v>4685.12</v>
      </c>
      <c r="D140" s="41">
        <v>4651.6000000000004</v>
      </c>
      <c r="E140" s="41">
        <v>4624.7</v>
      </c>
      <c r="F140" s="41">
        <v>4666.87</v>
      </c>
      <c r="G140" s="41">
        <v>4768.6499999999996</v>
      </c>
      <c r="H140" s="41">
        <v>4886.4399999999996</v>
      </c>
      <c r="I140" s="41">
        <v>4962.99</v>
      </c>
      <c r="J140" s="41">
        <v>5020.3500000000004</v>
      </c>
      <c r="K140" s="41">
        <v>5127.3599999999997</v>
      </c>
      <c r="L140" s="41">
        <v>5122.16</v>
      </c>
      <c r="M140" s="41">
        <v>5108.72</v>
      </c>
      <c r="N140" s="41">
        <v>5055.33</v>
      </c>
      <c r="O140" s="41">
        <v>5102.6400000000003</v>
      </c>
      <c r="P140" s="41">
        <v>5092.8900000000003</v>
      </c>
      <c r="Q140" s="41">
        <v>5040.2299999999996</v>
      </c>
      <c r="R140" s="41">
        <v>5013.87</v>
      </c>
      <c r="S140" s="41">
        <v>4996.7</v>
      </c>
      <c r="T140" s="41">
        <v>5023.0200000000004</v>
      </c>
      <c r="U140" s="41">
        <v>5151</v>
      </c>
      <c r="V140" s="41">
        <v>5127.93</v>
      </c>
      <c r="W140" s="41">
        <v>5081.33</v>
      </c>
      <c r="X140" s="41">
        <v>5000.25</v>
      </c>
      <c r="Y140" s="41">
        <v>4968.5600000000004</v>
      </c>
      <c r="AA140" s="49">
        <v>31</v>
      </c>
      <c r="AB140" s="41">
        <v>4796.99</v>
      </c>
      <c r="AC140" s="41">
        <v>4674.42</v>
      </c>
      <c r="AD140" s="41">
        <v>4641.26</v>
      </c>
      <c r="AE140" s="41">
        <v>4614.6400000000003</v>
      </c>
      <c r="AF140" s="41">
        <v>4656.3599999999997</v>
      </c>
      <c r="AG140" s="41">
        <v>4757.0600000000004</v>
      </c>
      <c r="AH140" s="41">
        <v>4873.6099999999997</v>
      </c>
      <c r="AI140" s="41">
        <v>4949.3500000000004</v>
      </c>
      <c r="AJ140" s="41">
        <v>5006.1000000000004</v>
      </c>
      <c r="AK140" s="41">
        <v>5111.97</v>
      </c>
      <c r="AL140" s="41">
        <v>5106.83</v>
      </c>
      <c r="AM140" s="41">
        <v>5093.54</v>
      </c>
      <c r="AN140" s="41">
        <v>5040.71</v>
      </c>
      <c r="AO140" s="41">
        <v>5087.5200000000004</v>
      </c>
      <c r="AP140" s="41">
        <v>5077.87</v>
      </c>
      <c r="AQ140" s="41">
        <v>5025.7700000000004</v>
      </c>
      <c r="AR140" s="41">
        <v>4999.6899999999996</v>
      </c>
      <c r="AS140" s="41">
        <v>4982.7</v>
      </c>
      <c r="AT140" s="41">
        <v>5008.74</v>
      </c>
      <c r="AU140" s="41">
        <v>5135.37</v>
      </c>
      <c r="AV140" s="41">
        <v>5112.54</v>
      </c>
      <c r="AW140" s="41">
        <v>5066.43</v>
      </c>
      <c r="AX140" s="41">
        <v>4986.21</v>
      </c>
      <c r="AY140" s="41">
        <v>4954.8599999999997</v>
      </c>
      <c r="BA140" s="49">
        <v>31</v>
      </c>
      <c r="BB140" s="41">
        <v>4753.67</v>
      </c>
      <c r="BC140" s="41">
        <v>4635.83</v>
      </c>
      <c r="BD140" s="41">
        <v>4603.95</v>
      </c>
      <c r="BE140" s="41">
        <v>4578.3599999999997</v>
      </c>
      <c r="BF140" s="41">
        <v>4618.46</v>
      </c>
      <c r="BG140" s="41">
        <v>4715.28</v>
      </c>
      <c r="BH140" s="41">
        <v>4827.32</v>
      </c>
      <c r="BI140" s="41">
        <v>4900.1400000000003</v>
      </c>
      <c r="BJ140" s="41">
        <v>4954.7</v>
      </c>
      <c r="BK140" s="41">
        <v>5056.49</v>
      </c>
      <c r="BL140" s="41">
        <v>5051.54</v>
      </c>
      <c r="BM140" s="41">
        <v>5038.76</v>
      </c>
      <c r="BN140" s="41">
        <v>4987.97</v>
      </c>
      <c r="BO140" s="41">
        <v>5032.9799999999996</v>
      </c>
      <c r="BP140" s="41">
        <v>5023.7</v>
      </c>
      <c r="BQ140" s="41">
        <v>4973.6099999999997</v>
      </c>
      <c r="BR140" s="41">
        <v>4948.53</v>
      </c>
      <c r="BS140" s="41">
        <v>4932.2</v>
      </c>
      <c r="BT140" s="41">
        <v>4957.24</v>
      </c>
      <c r="BU140" s="41">
        <v>5078.9799999999996</v>
      </c>
      <c r="BV140" s="41">
        <v>5057.03</v>
      </c>
      <c r="BW140" s="41">
        <v>5012.71</v>
      </c>
      <c r="BX140" s="41">
        <v>4935.58</v>
      </c>
      <c r="BY140" s="41">
        <v>4905.4399999999996</v>
      </c>
    </row>
    <row r="141" spans="1:77" x14ac:dyDescent="0.25">
      <c r="A141" s="14" t="s">
        <v>147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77" ht="42" customHeight="1" x14ac:dyDescent="0.25">
      <c r="A142" s="105" t="s">
        <v>153</v>
      </c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</sheetData>
  <mergeCells count="27">
    <mergeCell ref="AA6:AA7"/>
    <mergeCell ref="AB6:AY6"/>
    <mergeCell ref="BA6:BA7"/>
    <mergeCell ref="BB6:BY6"/>
    <mergeCell ref="AA108:AA109"/>
    <mergeCell ref="AB108:AY108"/>
    <mergeCell ref="BA108:BA109"/>
    <mergeCell ref="BB108:BY108"/>
    <mergeCell ref="A142:L142"/>
    <mergeCell ref="BB40:BY40"/>
    <mergeCell ref="AA74:AA75"/>
    <mergeCell ref="AB74:AY74"/>
    <mergeCell ref="BA74:BA75"/>
    <mergeCell ref="BB74:BY74"/>
    <mergeCell ref="AA40:AA41"/>
    <mergeCell ref="AB40:AY40"/>
    <mergeCell ref="BA40:BA41"/>
    <mergeCell ref="A74:A75"/>
    <mergeCell ref="B74:Y74"/>
    <mergeCell ref="A108:A109"/>
    <mergeCell ref="B108:Y108"/>
    <mergeCell ref="B1:K1"/>
    <mergeCell ref="B2:L2"/>
    <mergeCell ref="A40:A41"/>
    <mergeCell ref="B40:Y40"/>
    <mergeCell ref="A6:A7"/>
    <mergeCell ref="B6:Y6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57"/>
  <sheetViews>
    <sheetView topLeftCell="A118" zoomScale="85" zoomScaleNormal="85" workbookViewId="0">
      <selection activeCell="BB114" sqref="BB114:BY144"/>
    </sheetView>
  </sheetViews>
  <sheetFormatPr defaultColWidth="9.140625" defaultRowHeight="15" x14ac:dyDescent="0.25"/>
  <cols>
    <col min="1" max="16384" width="9.140625" style="27"/>
  </cols>
  <sheetData>
    <row r="2" spans="1:77" ht="18.75" x14ac:dyDescent="0.25">
      <c r="C2" s="97" t="s">
        <v>46</v>
      </c>
      <c r="D2" s="97"/>
      <c r="E2" s="97"/>
      <c r="F2" s="97"/>
      <c r="G2" s="97"/>
      <c r="H2" s="97"/>
      <c r="I2" s="97"/>
      <c r="J2" s="97"/>
      <c r="K2" s="97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7" spans="1:77" x14ac:dyDescent="0.25">
      <c r="W7" s="52"/>
    </row>
    <row r="8" spans="1:77" ht="18.75" x14ac:dyDescent="0.25">
      <c r="A8" s="8" t="s">
        <v>140</v>
      </c>
    </row>
    <row r="10" spans="1:77" x14ac:dyDescent="0.25">
      <c r="A10" s="106" t="s">
        <v>19</v>
      </c>
      <c r="B10" s="106" t="s">
        <v>144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B46-141.23+80.35</f>
        <v>1237.52</v>
      </c>
      <c r="C12" s="41">
        <f t="shared" ref="C12:Y12" si="0">C46-141.23+80.35</f>
        <v>1137.8799999999999</v>
      </c>
      <c r="D12" s="41">
        <f t="shared" si="0"/>
        <v>1124.58</v>
      </c>
      <c r="E12" s="41">
        <f t="shared" si="0"/>
        <v>1111.4799999999998</v>
      </c>
      <c r="F12" s="41">
        <f t="shared" si="0"/>
        <v>1110.3399999999999</v>
      </c>
      <c r="G12" s="41">
        <f t="shared" si="0"/>
        <v>1205.83</v>
      </c>
      <c r="H12" s="41">
        <f t="shared" si="0"/>
        <v>1257.9299999999998</v>
      </c>
      <c r="I12" s="41">
        <f t="shared" si="0"/>
        <v>1515.85</v>
      </c>
      <c r="J12" s="41">
        <f t="shared" si="0"/>
        <v>1583.11</v>
      </c>
      <c r="K12" s="41">
        <f t="shared" si="0"/>
        <v>1653.6699999999998</v>
      </c>
      <c r="L12" s="41">
        <f t="shared" si="0"/>
        <v>1688.6899999999998</v>
      </c>
      <c r="M12" s="41">
        <f t="shared" si="0"/>
        <v>1690.4099999999999</v>
      </c>
      <c r="N12" s="41">
        <f t="shared" si="0"/>
        <v>1629.07</v>
      </c>
      <c r="O12" s="41">
        <f t="shared" si="0"/>
        <v>1636.8</v>
      </c>
      <c r="P12" s="41">
        <f t="shared" si="0"/>
        <v>1619.62</v>
      </c>
      <c r="Q12" s="41">
        <f t="shared" si="0"/>
        <v>1595.62</v>
      </c>
      <c r="R12" s="41">
        <f t="shared" si="0"/>
        <v>1639.1599999999999</v>
      </c>
      <c r="S12" s="41">
        <f t="shared" si="0"/>
        <v>1631.5</v>
      </c>
      <c r="T12" s="41">
        <f t="shared" si="0"/>
        <v>1727.32</v>
      </c>
      <c r="U12" s="41">
        <f t="shared" si="0"/>
        <v>1729.37</v>
      </c>
      <c r="V12" s="41">
        <f t="shared" si="0"/>
        <v>1728.8</v>
      </c>
      <c r="W12" s="41">
        <f t="shared" si="0"/>
        <v>1662.6999999999998</v>
      </c>
      <c r="X12" s="41">
        <f t="shared" si="0"/>
        <v>1406.75</v>
      </c>
      <c r="Y12" s="41">
        <f t="shared" si="0"/>
        <v>1288.2399999999998</v>
      </c>
      <c r="AA12" s="49">
        <v>1</v>
      </c>
      <c r="AB12" s="41">
        <f>AB46-141.23+80.35</f>
        <v>1225.3</v>
      </c>
      <c r="AC12" s="41">
        <f t="shared" ref="AC12:AY12" si="1">AC46-141.23+80.35</f>
        <v>1126.7099999999998</v>
      </c>
      <c r="AD12" s="41">
        <f t="shared" si="1"/>
        <v>1113.56</v>
      </c>
      <c r="AE12" s="41">
        <f t="shared" si="1"/>
        <v>1100.5999999999999</v>
      </c>
      <c r="AF12" s="41">
        <f t="shared" si="1"/>
        <v>1099.4699999999998</v>
      </c>
      <c r="AG12" s="41">
        <f t="shared" si="1"/>
        <v>1193.9499999999998</v>
      </c>
      <c r="AH12" s="41">
        <f t="shared" si="1"/>
        <v>1245.5</v>
      </c>
      <c r="AI12" s="41">
        <f t="shared" si="1"/>
        <v>1500.6799999999998</v>
      </c>
      <c r="AJ12" s="41">
        <f t="shared" si="1"/>
        <v>1567.2199999999998</v>
      </c>
      <c r="AK12" s="41">
        <f t="shared" si="1"/>
        <v>1637.05</v>
      </c>
      <c r="AL12" s="41">
        <f t="shared" si="1"/>
        <v>1671.6899999999998</v>
      </c>
      <c r="AM12" s="41">
        <f t="shared" si="1"/>
        <v>1673.3899999999999</v>
      </c>
      <c r="AN12" s="41">
        <f t="shared" si="1"/>
        <v>1612.7099999999998</v>
      </c>
      <c r="AO12" s="41">
        <f t="shared" si="1"/>
        <v>1620.35</v>
      </c>
      <c r="AP12" s="41">
        <f t="shared" si="1"/>
        <v>1603.35</v>
      </c>
      <c r="AQ12" s="41">
        <f t="shared" si="1"/>
        <v>1579.6</v>
      </c>
      <c r="AR12" s="41">
        <f t="shared" si="1"/>
        <v>1622.6899999999998</v>
      </c>
      <c r="AS12" s="41">
        <f t="shared" si="1"/>
        <v>1615.11</v>
      </c>
      <c r="AT12" s="41">
        <f t="shared" si="1"/>
        <v>1709.9199999999998</v>
      </c>
      <c r="AU12" s="41">
        <f t="shared" si="1"/>
        <v>1711.9399999999998</v>
      </c>
      <c r="AV12" s="41">
        <f t="shared" si="1"/>
        <v>1711.37</v>
      </c>
      <c r="AW12" s="41">
        <f t="shared" si="1"/>
        <v>1645.9799999999998</v>
      </c>
      <c r="AX12" s="41">
        <f t="shared" si="1"/>
        <v>1392.7399999999998</v>
      </c>
      <c r="AY12" s="41">
        <f t="shared" si="1"/>
        <v>1275.4799999999998</v>
      </c>
      <c r="BA12" s="49">
        <v>1</v>
      </c>
      <c r="BB12" s="41">
        <f>BB46-141.23+80.35</f>
        <v>1181.2199999999998</v>
      </c>
      <c r="BC12" s="41">
        <f t="shared" ref="BC12:BY12" si="2">BC46-141.23+80.35</f>
        <v>1086.4399999999998</v>
      </c>
      <c r="BD12" s="41">
        <f t="shared" si="2"/>
        <v>1073.79</v>
      </c>
      <c r="BE12" s="41">
        <f t="shared" si="2"/>
        <v>1061.33</v>
      </c>
      <c r="BF12" s="41">
        <f t="shared" si="2"/>
        <v>1060.25</v>
      </c>
      <c r="BG12" s="41">
        <f t="shared" si="2"/>
        <v>1151.08</v>
      </c>
      <c r="BH12" s="41">
        <f t="shared" si="2"/>
        <v>1200.6299999999999</v>
      </c>
      <c r="BI12" s="41">
        <f t="shared" si="2"/>
        <v>1445.9599999999998</v>
      </c>
      <c r="BJ12" s="41">
        <f t="shared" si="2"/>
        <v>1509.9399999999998</v>
      </c>
      <c r="BK12" s="41">
        <f t="shared" si="2"/>
        <v>1577.07</v>
      </c>
      <c r="BL12" s="41">
        <f t="shared" si="2"/>
        <v>1610.3799999999999</v>
      </c>
      <c r="BM12" s="41">
        <f t="shared" si="2"/>
        <v>1612.01</v>
      </c>
      <c r="BN12" s="41">
        <f t="shared" si="2"/>
        <v>1553.6699999999998</v>
      </c>
      <c r="BO12" s="41">
        <f t="shared" si="2"/>
        <v>1561.02</v>
      </c>
      <c r="BP12" s="41">
        <f t="shared" si="2"/>
        <v>1544.6699999999998</v>
      </c>
      <c r="BQ12" s="41">
        <f t="shared" si="2"/>
        <v>1521.84</v>
      </c>
      <c r="BR12" s="41">
        <f t="shared" si="2"/>
        <v>1563.26</v>
      </c>
      <c r="BS12" s="41">
        <f t="shared" si="2"/>
        <v>1555.9699999999998</v>
      </c>
      <c r="BT12" s="41">
        <f t="shared" si="2"/>
        <v>1647.12</v>
      </c>
      <c r="BU12" s="41">
        <f t="shared" si="2"/>
        <v>1649.07</v>
      </c>
      <c r="BV12" s="41">
        <f t="shared" si="2"/>
        <v>1648.52</v>
      </c>
      <c r="BW12" s="41">
        <f t="shared" si="2"/>
        <v>1585.6499999999999</v>
      </c>
      <c r="BX12" s="41">
        <f t="shared" si="2"/>
        <v>1342.1899999999998</v>
      </c>
      <c r="BY12" s="41">
        <f t="shared" si="2"/>
        <v>1229.4599999999998</v>
      </c>
    </row>
    <row r="13" spans="1:77" x14ac:dyDescent="0.25">
      <c r="A13" s="49">
        <v>2</v>
      </c>
      <c r="B13" s="41">
        <f t="shared" ref="B13:Y13" si="3">B47-141.23+80.35</f>
        <v>1309.9199999999998</v>
      </c>
      <c r="C13" s="41">
        <f t="shared" si="3"/>
        <v>1223.05</v>
      </c>
      <c r="D13" s="41">
        <f t="shared" si="3"/>
        <v>1164.56</v>
      </c>
      <c r="E13" s="41">
        <f t="shared" si="3"/>
        <v>1146.6599999999999</v>
      </c>
      <c r="F13" s="41">
        <f t="shared" si="3"/>
        <v>1172.79</v>
      </c>
      <c r="G13" s="41">
        <f t="shared" si="3"/>
        <v>1252.8499999999999</v>
      </c>
      <c r="H13" s="41">
        <f t="shared" si="3"/>
        <v>1319.59</v>
      </c>
      <c r="I13" s="41">
        <f t="shared" si="3"/>
        <v>1575.3</v>
      </c>
      <c r="J13" s="41">
        <f t="shared" si="3"/>
        <v>1707.08</v>
      </c>
      <c r="K13" s="41">
        <f t="shared" si="3"/>
        <v>1762.28</v>
      </c>
      <c r="L13" s="41">
        <f t="shared" si="3"/>
        <v>1790.81</v>
      </c>
      <c r="M13" s="41">
        <f t="shared" si="3"/>
        <v>1796.75</v>
      </c>
      <c r="N13" s="41">
        <f t="shared" si="3"/>
        <v>1762.83</v>
      </c>
      <c r="O13" s="41">
        <f t="shared" si="3"/>
        <v>1769.52</v>
      </c>
      <c r="P13" s="41">
        <f t="shared" si="3"/>
        <v>1751.27</v>
      </c>
      <c r="Q13" s="41">
        <f t="shared" si="3"/>
        <v>1740.25</v>
      </c>
      <c r="R13" s="41">
        <f t="shared" si="3"/>
        <v>1749.6799999999998</v>
      </c>
      <c r="S13" s="41">
        <f t="shared" si="3"/>
        <v>1736.32</v>
      </c>
      <c r="T13" s="41">
        <f t="shared" si="3"/>
        <v>1805.9199999999998</v>
      </c>
      <c r="U13" s="41">
        <f t="shared" si="3"/>
        <v>1829.9599999999998</v>
      </c>
      <c r="V13" s="41">
        <f t="shared" si="3"/>
        <v>1846.27</v>
      </c>
      <c r="W13" s="41">
        <f t="shared" si="3"/>
        <v>1912.8</v>
      </c>
      <c r="X13" s="41">
        <f t="shared" si="3"/>
        <v>1730.36</v>
      </c>
      <c r="Y13" s="41">
        <f t="shared" si="3"/>
        <v>1575.1799999999998</v>
      </c>
      <c r="AA13" s="49">
        <v>2</v>
      </c>
      <c r="AB13" s="41">
        <f t="shared" ref="AB13:AY13" si="4">AB47-141.23+80.35</f>
        <v>1296.9299999999998</v>
      </c>
      <c r="AC13" s="41">
        <f t="shared" si="4"/>
        <v>1210.9799999999998</v>
      </c>
      <c r="AD13" s="41">
        <f t="shared" si="4"/>
        <v>1153.1099999999999</v>
      </c>
      <c r="AE13" s="41">
        <f t="shared" si="4"/>
        <v>1135.3999999999999</v>
      </c>
      <c r="AF13" s="41">
        <f t="shared" si="4"/>
        <v>1161.26</v>
      </c>
      <c r="AG13" s="41">
        <f t="shared" si="4"/>
        <v>1240.4699999999998</v>
      </c>
      <c r="AH13" s="41">
        <f t="shared" si="4"/>
        <v>1306.5</v>
      </c>
      <c r="AI13" s="41">
        <f t="shared" si="4"/>
        <v>1559.5</v>
      </c>
      <c r="AJ13" s="41">
        <f t="shared" si="4"/>
        <v>1689.8899999999999</v>
      </c>
      <c r="AK13" s="41">
        <f t="shared" si="4"/>
        <v>1744.5</v>
      </c>
      <c r="AL13" s="41">
        <f t="shared" si="4"/>
        <v>1772.7299999999998</v>
      </c>
      <c r="AM13" s="41">
        <f t="shared" si="4"/>
        <v>1778.61</v>
      </c>
      <c r="AN13" s="41">
        <f t="shared" si="4"/>
        <v>1745.04</v>
      </c>
      <c r="AO13" s="41">
        <f t="shared" si="4"/>
        <v>1751.6699999999998</v>
      </c>
      <c r="AP13" s="41">
        <f t="shared" si="4"/>
        <v>1733.61</v>
      </c>
      <c r="AQ13" s="41">
        <f t="shared" si="4"/>
        <v>1722.7099999999998</v>
      </c>
      <c r="AR13" s="41">
        <f t="shared" si="4"/>
        <v>1732.04</v>
      </c>
      <c r="AS13" s="41">
        <f t="shared" si="4"/>
        <v>1718.81</v>
      </c>
      <c r="AT13" s="41">
        <f t="shared" si="4"/>
        <v>1787.6799999999998</v>
      </c>
      <c r="AU13" s="41">
        <f t="shared" si="4"/>
        <v>1811.4599999999998</v>
      </c>
      <c r="AV13" s="41">
        <f t="shared" si="4"/>
        <v>1827.6</v>
      </c>
      <c r="AW13" s="41">
        <f t="shared" si="4"/>
        <v>1893.4199999999998</v>
      </c>
      <c r="AX13" s="41">
        <f t="shared" si="4"/>
        <v>1712.9199999999998</v>
      </c>
      <c r="AY13" s="41">
        <f t="shared" si="4"/>
        <v>1559.3799999999999</v>
      </c>
      <c r="BA13" s="49">
        <v>2</v>
      </c>
      <c r="BB13" s="41">
        <f t="shared" ref="BB13:BY13" si="5">BB47-141.23+80.35</f>
        <v>1250.08</v>
      </c>
      <c r="BC13" s="41">
        <f t="shared" si="5"/>
        <v>1167.4499999999998</v>
      </c>
      <c r="BD13" s="41">
        <f t="shared" si="5"/>
        <v>1111.81</v>
      </c>
      <c r="BE13" s="41">
        <f t="shared" si="5"/>
        <v>1094.79</v>
      </c>
      <c r="BF13" s="41">
        <f t="shared" si="5"/>
        <v>1119.6499999999999</v>
      </c>
      <c r="BG13" s="41">
        <f t="shared" si="5"/>
        <v>1195.8</v>
      </c>
      <c r="BH13" s="41">
        <f t="shared" si="5"/>
        <v>1259.28</v>
      </c>
      <c r="BI13" s="41">
        <f t="shared" si="5"/>
        <v>1502.51</v>
      </c>
      <c r="BJ13" s="41">
        <f t="shared" si="5"/>
        <v>1627.87</v>
      </c>
      <c r="BK13" s="41">
        <f t="shared" si="5"/>
        <v>1680.37</v>
      </c>
      <c r="BL13" s="41">
        <f t="shared" si="5"/>
        <v>1707.51</v>
      </c>
      <c r="BM13" s="41">
        <f t="shared" si="5"/>
        <v>1713.1599999999999</v>
      </c>
      <c r="BN13" s="41">
        <f t="shared" si="5"/>
        <v>1680.8899999999999</v>
      </c>
      <c r="BO13" s="41">
        <f t="shared" si="5"/>
        <v>1687.26</v>
      </c>
      <c r="BP13" s="41">
        <f t="shared" si="5"/>
        <v>1669.8999999999999</v>
      </c>
      <c r="BQ13" s="41">
        <f t="shared" si="5"/>
        <v>1659.4199999999998</v>
      </c>
      <c r="BR13" s="41">
        <f t="shared" si="5"/>
        <v>1668.3899999999999</v>
      </c>
      <c r="BS13" s="41">
        <f t="shared" si="5"/>
        <v>1655.6799999999998</v>
      </c>
      <c r="BT13" s="41">
        <f t="shared" si="5"/>
        <v>1721.8799999999999</v>
      </c>
      <c r="BU13" s="41">
        <f t="shared" si="5"/>
        <v>1744.75</v>
      </c>
      <c r="BV13" s="41">
        <f t="shared" si="5"/>
        <v>1760.26</v>
      </c>
      <c r="BW13" s="41">
        <f t="shared" si="5"/>
        <v>1823.55</v>
      </c>
      <c r="BX13" s="41">
        <f t="shared" si="5"/>
        <v>1650.01</v>
      </c>
      <c r="BY13" s="41">
        <f t="shared" si="5"/>
        <v>1502.3999999999999</v>
      </c>
    </row>
    <row r="14" spans="1:77" x14ac:dyDescent="0.25">
      <c r="A14" s="49">
        <v>3</v>
      </c>
      <c r="B14" s="41">
        <f t="shared" ref="B14:Y14" si="6">B48-141.23+80.35</f>
        <v>1465.33</v>
      </c>
      <c r="C14" s="41">
        <f t="shared" si="6"/>
        <v>1437.29</v>
      </c>
      <c r="D14" s="41">
        <f t="shared" si="6"/>
        <v>1218.2099999999998</v>
      </c>
      <c r="E14" s="41">
        <f t="shared" si="6"/>
        <v>1210.3899999999999</v>
      </c>
      <c r="F14" s="41">
        <f t="shared" si="6"/>
        <v>1209.0899999999999</v>
      </c>
      <c r="G14" s="41">
        <f t="shared" si="6"/>
        <v>1351.33</v>
      </c>
      <c r="H14" s="41">
        <f t="shared" si="6"/>
        <v>1462.77</v>
      </c>
      <c r="I14" s="41">
        <f t="shared" si="6"/>
        <v>1584.83</v>
      </c>
      <c r="J14" s="41">
        <f t="shared" si="6"/>
        <v>1706.9699999999998</v>
      </c>
      <c r="K14" s="41">
        <f t="shared" si="6"/>
        <v>1757.1499999999999</v>
      </c>
      <c r="L14" s="41">
        <f t="shared" si="6"/>
        <v>1773.85</v>
      </c>
      <c r="M14" s="41">
        <f t="shared" si="6"/>
        <v>1778.1</v>
      </c>
      <c r="N14" s="41">
        <f t="shared" si="6"/>
        <v>1744.3799999999999</v>
      </c>
      <c r="O14" s="41">
        <f t="shared" si="6"/>
        <v>1747.4499999999998</v>
      </c>
      <c r="P14" s="41">
        <f t="shared" si="6"/>
        <v>1717.33</v>
      </c>
      <c r="Q14" s="41">
        <f t="shared" si="6"/>
        <v>1680.79</v>
      </c>
      <c r="R14" s="41">
        <f t="shared" si="6"/>
        <v>1648.81</v>
      </c>
      <c r="S14" s="41">
        <f t="shared" si="6"/>
        <v>1642.9299999999998</v>
      </c>
      <c r="T14" s="41">
        <f t="shared" si="6"/>
        <v>1776.7299999999998</v>
      </c>
      <c r="U14" s="41">
        <f t="shared" si="6"/>
        <v>1825.6799999999998</v>
      </c>
      <c r="V14" s="41">
        <f t="shared" si="6"/>
        <v>1926.1399999999999</v>
      </c>
      <c r="W14" s="41">
        <f t="shared" si="6"/>
        <v>1803.6999999999998</v>
      </c>
      <c r="X14" s="41">
        <f t="shared" si="6"/>
        <v>1688.6599999999999</v>
      </c>
      <c r="Y14" s="41">
        <f t="shared" si="6"/>
        <v>1552.08</v>
      </c>
      <c r="AA14" s="49">
        <v>3</v>
      </c>
      <c r="AB14" s="41">
        <f t="shared" ref="AB14:AY14" si="7">AB48-141.23+80.35</f>
        <v>1450.6899999999998</v>
      </c>
      <c r="AC14" s="41">
        <f t="shared" si="7"/>
        <v>1422.9499999999998</v>
      </c>
      <c r="AD14" s="41">
        <f t="shared" si="7"/>
        <v>1206.1899999999998</v>
      </c>
      <c r="AE14" s="41">
        <f t="shared" si="7"/>
        <v>1198.4599999999998</v>
      </c>
      <c r="AF14" s="41">
        <f t="shared" si="7"/>
        <v>1197.1699999999998</v>
      </c>
      <c r="AG14" s="41">
        <f t="shared" si="7"/>
        <v>1337.8999999999999</v>
      </c>
      <c r="AH14" s="41">
        <f t="shared" si="7"/>
        <v>1448.1699999999998</v>
      </c>
      <c r="AI14" s="41">
        <f t="shared" si="7"/>
        <v>1568.9299999999998</v>
      </c>
      <c r="AJ14" s="41">
        <f t="shared" si="7"/>
        <v>1689.78</v>
      </c>
      <c r="AK14" s="41">
        <f t="shared" si="7"/>
        <v>1739.4199999999998</v>
      </c>
      <c r="AL14" s="41">
        <f t="shared" si="7"/>
        <v>1755.9399999999998</v>
      </c>
      <c r="AM14" s="41">
        <f t="shared" si="7"/>
        <v>1760.1499999999999</v>
      </c>
      <c r="AN14" s="41">
        <f t="shared" si="7"/>
        <v>1726.79</v>
      </c>
      <c r="AO14" s="41">
        <f t="shared" si="7"/>
        <v>1729.83</v>
      </c>
      <c r="AP14" s="41">
        <f t="shared" si="7"/>
        <v>1700.03</v>
      </c>
      <c r="AQ14" s="41">
        <f t="shared" si="7"/>
        <v>1663.8799999999999</v>
      </c>
      <c r="AR14" s="41">
        <f t="shared" si="7"/>
        <v>1632.2299999999998</v>
      </c>
      <c r="AS14" s="41">
        <f t="shared" si="7"/>
        <v>1626.4199999999998</v>
      </c>
      <c r="AT14" s="41">
        <f t="shared" si="7"/>
        <v>1758.8</v>
      </c>
      <c r="AU14" s="41">
        <f t="shared" si="7"/>
        <v>1807.2299999999998</v>
      </c>
      <c r="AV14" s="41">
        <f t="shared" si="7"/>
        <v>1906.62</v>
      </c>
      <c r="AW14" s="41">
        <f t="shared" si="7"/>
        <v>1785.4799999999998</v>
      </c>
      <c r="AX14" s="41">
        <f t="shared" si="7"/>
        <v>1671.6599999999999</v>
      </c>
      <c r="AY14" s="41">
        <f t="shared" si="7"/>
        <v>1536.52</v>
      </c>
      <c r="BA14" s="49">
        <v>3</v>
      </c>
      <c r="BB14" s="41">
        <f t="shared" ref="BB14:BY14" si="8">BB48-141.23+80.35</f>
        <v>1397.9099999999999</v>
      </c>
      <c r="BC14" s="41">
        <f t="shared" si="8"/>
        <v>1371.2399999999998</v>
      </c>
      <c r="BD14" s="41">
        <f t="shared" si="8"/>
        <v>1162.8499999999999</v>
      </c>
      <c r="BE14" s="41">
        <f t="shared" si="8"/>
        <v>1155.4099999999999</v>
      </c>
      <c r="BF14" s="41">
        <f t="shared" si="8"/>
        <v>1154.1699999999998</v>
      </c>
      <c r="BG14" s="41">
        <f t="shared" si="8"/>
        <v>1289.4699999999998</v>
      </c>
      <c r="BH14" s="41">
        <f t="shared" si="8"/>
        <v>1395.4799999999998</v>
      </c>
      <c r="BI14" s="41">
        <f t="shared" si="8"/>
        <v>1511.58</v>
      </c>
      <c r="BJ14" s="41">
        <f t="shared" si="8"/>
        <v>1627.76</v>
      </c>
      <c r="BK14" s="41">
        <f t="shared" si="8"/>
        <v>1675.4899999999998</v>
      </c>
      <c r="BL14" s="41">
        <f t="shared" si="8"/>
        <v>1691.37</v>
      </c>
      <c r="BM14" s="41">
        <f t="shared" si="8"/>
        <v>1695.4199999999998</v>
      </c>
      <c r="BN14" s="41">
        <f t="shared" si="8"/>
        <v>1663.35</v>
      </c>
      <c r="BO14" s="41">
        <f t="shared" si="8"/>
        <v>1666.27</v>
      </c>
      <c r="BP14" s="41">
        <f t="shared" si="8"/>
        <v>1637.62</v>
      </c>
      <c r="BQ14" s="41">
        <f t="shared" si="8"/>
        <v>1602.86</v>
      </c>
      <c r="BR14" s="41">
        <f t="shared" si="8"/>
        <v>1572.4399999999998</v>
      </c>
      <c r="BS14" s="41">
        <f t="shared" si="8"/>
        <v>1566.85</v>
      </c>
      <c r="BT14" s="41">
        <f t="shared" si="8"/>
        <v>1694.12</v>
      </c>
      <c r="BU14" s="41">
        <f t="shared" si="8"/>
        <v>1740.6799999999998</v>
      </c>
      <c r="BV14" s="41">
        <f t="shared" si="8"/>
        <v>1836.2399999999998</v>
      </c>
      <c r="BW14" s="41">
        <f t="shared" si="8"/>
        <v>1719.77</v>
      </c>
      <c r="BX14" s="41">
        <f t="shared" si="8"/>
        <v>1610.34</v>
      </c>
      <c r="BY14" s="41">
        <f t="shared" si="8"/>
        <v>1480.4199999999998</v>
      </c>
    </row>
    <row r="15" spans="1:77" x14ac:dyDescent="0.25">
      <c r="A15" s="49">
        <v>4</v>
      </c>
      <c r="B15" s="41">
        <f t="shared" ref="B15:Y15" si="9">B49-141.23+80.35</f>
        <v>1543.55</v>
      </c>
      <c r="C15" s="41">
        <f t="shared" si="9"/>
        <v>1520.4599999999998</v>
      </c>
      <c r="D15" s="41">
        <f t="shared" si="9"/>
        <v>1320.35</v>
      </c>
      <c r="E15" s="41">
        <f t="shared" si="9"/>
        <v>1257.3799999999999</v>
      </c>
      <c r="F15" s="41">
        <f t="shared" si="9"/>
        <v>1233.77</v>
      </c>
      <c r="G15" s="41">
        <f t="shared" si="9"/>
        <v>1278.51</v>
      </c>
      <c r="H15" s="41">
        <f t="shared" si="9"/>
        <v>1352.84</v>
      </c>
      <c r="I15" s="41">
        <f t="shared" si="9"/>
        <v>1467.52</v>
      </c>
      <c r="J15" s="41">
        <f t="shared" si="9"/>
        <v>1549.1899999999998</v>
      </c>
      <c r="K15" s="41">
        <f t="shared" si="9"/>
        <v>1656.6599999999999</v>
      </c>
      <c r="L15" s="41">
        <f t="shared" si="9"/>
        <v>1727.85</v>
      </c>
      <c r="M15" s="41">
        <f t="shared" si="9"/>
        <v>1599.08</v>
      </c>
      <c r="N15" s="41">
        <f t="shared" si="9"/>
        <v>1588.52</v>
      </c>
      <c r="O15" s="41">
        <f t="shared" si="9"/>
        <v>1582.76</v>
      </c>
      <c r="P15" s="41">
        <f t="shared" si="9"/>
        <v>1566.6799999999998</v>
      </c>
      <c r="Q15" s="41">
        <f t="shared" si="9"/>
        <v>1560.28</v>
      </c>
      <c r="R15" s="41">
        <f t="shared" si="9"/>
        <v>1578.9199999999998</v>
      </c>
      <c r="S15" s="41">
        <f t="shared" si="9"/>
        <v>1563.4599999999998</v>
      </c>
      <c r="T15" s="41">
        <f t="shared" si="9"/>
        <v>1652.83</v>
      </c>
      <c r="U15" s="41">
        <f t="shared" si="9"/>
        <v>1671.9599999999998</v>
      </c>
      <c r="V15" s="41">
        <f t="shared" si="9"/>
        <v>1653.56</v>
      </c>
      <c r="W15" s="41">
        <f t="shared" si="9"/>
        <v>1628.1</v>
      </c>
      <c r="X15" s="41">
        <f t="shared" si="9"/>
        <v>1551.06</v>
      </c>
      <c r="Y15" s="41">
        <f t="shared" si="9"/>
        <v>1416.86</v>
      </c>
      <c r="AA15" s="49">
        <v>4</v>
      </c>
      <c r="AB15" s="41">
        <f t="shared" ref="AB15:AY15" si="10">AB49-141.23+80.35</f>
        <v>1528.09</v>
      </c>
      <c r="AC15" s="41">
        <f t="shared" si="10"/>
        <v>1505.2399999999998</v>
      </c>
      <c r="AD15" s="41">
        <f t="shared" si="10"/>
        <v>1307.25</v>
      </c>
      <c r="AE15" s="41">
        <f t="shared" si="10"/>
        <v>1244.9499999999998</v>
      </c>
      <c r="AF15" s="41">
        <f t="shared" si="10"/>
        <v>1221.5899999999999</v>
      </c>
      <c r="AG15" s="41">
        <f t="shared" si="10"/>
        <v>1265.8499999999999</v>
      </c>
      <c r="AH15" s="41">
        <f t="shared" si="10"/>
        <v>1339.3999999999999</v>
      </c>
      <c r="AI15" s="41">
        <f t="shared" si="10"/>
        <v>1452.87</v>
      </c>
      <c r="AJ15" s="41">
        <f t="shared" si="10"/>
        <v>1533.6699999999998</v>
      </c>
      <c r="AK15" s="41">
        <f t="shared" si="10"/>
        <v>1640</v>
      </c>
      <c r="AL15" s="41">
        <f t="shared" si="10"/>
        <v>1710.4399999999998</v>
      </c>
      <c r="AM15" s="41">
        <f t="shared" si="10"/>
        <v>1583.03</v>
      </c>
      <c r="AN15" s="41">
        <f t="shared" si="10"/>
        <v>1572.58</v>
      </c>
      <c r="AO15" s="41">
        <f t="shared" si="10"/>
        <v>1566.8799999999999</v>
      </c>
      <c r="AP15" s="41">
        <f t="shared" si="10"/>
        <v>1550.9799999999998</v>
      </c>
      <c r="AQ15" s="41">
        <f t="shared" si="10"/>
        <v>1544.6399999999999</v>
      </c>
      <c r="AR15" s="41">
        <f t="shared" si="10"/>
        <v>1563.08</v>
      </c>
      <c r="AS15" s="41">
        <f t="shared" si="10"/>
        <v>1547.79</v>
      </c>
      <c r="AT15" s="41">
        <f t="shared" si="10"/>
        <v>1636.2099999999998</v>
      </c>
      <c r="AU15" s="41">
        <f t="shared" si="10"/>
        <v>1655.1399999999999</v>
      </c>
      <c r="AV15" s="41">
        <f t="shared" si="10"/>
        <v>1636.9299999999998</v>
      </c>
      <c r="AW15" s="41">
        <f t="shared" si="10"/>
        <v>1611.7399999999998</v>
      </c>
      <c r="AX15" s="41">
        <f t="shared" si="10"/>
        <v>1535.52</v>
      </c>
      <c r="AY15" s="41">
        <f t="shared" si="10"/>
        <v>1402.7399999999998</v>
      </c>
      <c r="BA15" s="49">
        <v>4</v>
      </c>
      <c r="BB15" s="41">
        <f t="shared" ref="BB15:BY15" si="11">BB49-141.23+80.35</f>
        <v>1472.32</v>
      </c>
      <c r="BC15" s="41">
        <f t="shared" si="11"/>
        <v>1450.35</v>
      </c>
      <c r="BD15" s="41">
        <f t="shared" si="11"/>
        <v>1260</v>
      </c>
      <c r="BE15" s="41">
        <f t="shared" si="11"/>
        <v>1200.1099999999999</v>
      </c>
      <c r="BF15" s="41">
        <f t="shared" si="11"/>
        <v>1177.6499999999999</v>
      </c>
      <c r="BG15" s="41">
        <f t="shared" si="11"/>
        <v>1220.1999999999998</v>
      </c>
      <c r="BH15" s="41">
        <f t="shared" si="11"/>
        <v>1290.9099999999999</v>
      </c>
      <c r="BI15" s="41">
        <f t="shared" si="11"/>
        <v>1400</v>
      </c>
      <c r="BJ15" s="41">
        <f t="shared" si="11"/>
        <v>1477.6799999999998</v>
      </c>
      <c r="BK15" s="41">
        <f t="shared" si="11"/>
        <v>1579.9099999999999</v>
      </c>
      <c r="BL15" s="41">
        <f t="shared" si="11"/>
        <v>1647.6299999999999</v>
      </c>
      <c r="BM15" s="41">
        <f t="shared" si="11"/>
        <v>1525.1299999999999</v>
      </c>
      <c r="BN15" s="41">
        <f t="shared" si="11"/>
        <v>1515.09</v>
      </c>
      <c r="BO15" s="41">
        <f t="shared" si="11"/>
        <v>1509.61</v>
      </c>
      <c r="BP15" s="41">
        <f t="shared" si="11"/>
        <v>1494.32</v>
      </c>
      <c r="BQ15" s="41">
        <f t="shared" si="11"/>
        <v>1488.2199999999998</v>
      </c>
      <c r="BR15" s="41">
        <f t="shared" si="11"/>
        <v>1505.9599999999998</v>
      </c>
      <c r="BS15" s="41">
        <f t="shared" si="11"/>
        <v>1491.25</v>
      </c>
      <c r="BT15" s="41">
        <f t="shared" si="11"/>
        <v>1576.27</v>
      </c>
      <c r="BU15" s="41">
        <f t="shared" si="11"/>
        <v>1594.4599999999998</v>
      </c>
      <c r="BV15" s="41">
        <f t="shared" si="11"/>
        <v>1576.9599999999998</v>
      </c>
      <c r="BW15" s="41">
        <f t="shared" si="11"/>
        <v>1552.7399999999998</v>
      </c>
      <c r="BX15" s="41">
        <f t="shared" si="11"/>
        <v>1479.4599999999998</v>
      </c>
      <c r="BY15" s="41">
        <f t="shared" si="11"/>
        <v>1351.81</v>
      </c>
    </row>
    <row r="16" spans="1:77" x14ac:dyDescent="0.25">
      <c r="A16" s="49">
        <v>5</v>
      </c>
      <c r="B16" s="41">
        <f t="shared" ref="B16:Y16" si="12">B50-141.23+80.35</f>
        <v>1403.3799999999999</v>
      </c>
      <c r="C16" s="41">
        <f t="shared" si="12"/>
        <v>1255.3</v>
      </c>
      <c r="D16" s="41">
        <f t="shared" si="12"/>
        <v>1226.03</v>
      </c>
      <c r="E16" s="41">
        <f t="shared" si="12"/>
        <v>1174.28</v>
      </c>
      <c r="F16" s="41">
        <f t="shared" si="12"/>
        <v>1149.07</v>
      </c>
      <c r="G16" s="41">
        <f t="shared" si="12"/>
        <v>1211.8799999999999</v>
      </c>
      <c r="H16" s="41">
        <f t="shared" si="12"/>
        <v>1238.6999999999998</v>
      </c>
      <c r="I16" s="41">
        <f t="shared" si="12"/>
        <v>1241.9399999999998</v>
      </c>
      <c r="J16" s="41">
        <f t="shared" si="12"/>
        <v>1335.37</v>
      </c>
      <c r="K16" s="41">
        <f t="shared" si="12"/>
        <v>1471.3799999999999</v>
      </c>
      <c r="L16" s="41">
        <f t="shared" si="12"/>
        <v>1487.79</v>
      </c>
      <c r="M16" s="41">
        <f t="shared" si="12"/>
        <v>1490.26</v>
      </c>
      <c r="N16" s="41">
        <f t="shared" si="12"/>
        <v>1487.7299999999998</v>
      </c>
      <c r="O16" s="41">
        <f t="shared" si="12"/>
        <v>1485.36</v>
      </c>
      <c r="P16" s="41">
        <f t="shared" si="12"/>
        <v>1482.6899999999998</v>
      </c>
      <c r="Q16" s="41">
        <f t="shared" si="12"/>
        <v>1477.25</v>
      </c>
      <c r="R16" s="41">
        <f t="shared" si="12"/>
        <v>1482.1899999999998</v>
      </c>
      <c r="S16" s="41">
        <f t="shared" si="12"/>
        <v>1495.6</v>
      </c>
      <c r="T16" s="41">
        <f t="shared" si="12"/>
        <v>1672.52</v>
      </c>
      <c r="U16" s="41">
        <f t="shared" si="12"/>
        <v>1777.4599999999998</v>
      </c>
      <c r="V16" s="41">
        <f t="shared" si="12"/>
        <v>1759.3799999999999</v>
      </c>
      <c r="W16" s="41">
        <f t="shared" si="12"/>
        <v>1740.1599999999999</v>
      </c>
      <c r="X16" s="41">
        <f t="shared" si="12"/>
        <v>1513.9099999999999</v>
      </c>
      <c r="Y16" s="41">
        <f t="shared" si="12"/>
        <v>1468.1399999999999</v>
      </c>
      <c r="AA16" s="49">
        <v>5</v>
      </c>
      <c r="AB16" s="41">
        <f t="shared" ref="AB16:AY16" si="13">AB50-141.23+80.35</f>
        <v>1389.4099999999999</v>
      </c>
      <c r="AC16" s="41">
        <f t="shared" si="13"/>
        <v>1242.8899999999999</v>
      </c>
      <c r="AD16" s="41">
        <f t="shared" si="13"/>
        <v>1213.9299999999998</v>
      </c>
      <c r="AE16" s="41">
        <f t="shared" si="13"/>
        <v>1162.7299999999998</v>
      </c>
      <c r="AF16" s="41">
        <f t="shared" si="13"/>
        <v>1137.78</v>
      </c>
      <c r="AG16" s="41">
        <f t="shared" si="13"/>
        <v>1199.9299999999998</v>
      </c>
      <c r="AH16" s="41">
        <f t="shared" si="13"/>
        <v>1226.4699999999998</v>
      </c>
      <c r="AI16" s="41">
        <f t="shared" si="13"/>
        <v>1229.6699999999998</v>
      </c>
      <c r="AJ16" s="41">
        <f t="shared" si="13"/>
        <v>1322.11</v>
      </c>
      <c r="AK16" s="41">
        <f t="shared" si="13"/>
        <v>1456.6799999999998</v>
      </c>
      <c r="AL16" s="41">
        <f t="shared" si="13"/>
        <v>1472.9199999999998</v>
      </c>
      <c r="AM16" s="41">
        <f t="shared" si="13"/>
        <v>1475.36</v>
      </c>
      <c r="AN16" s="41">
        <f t="shared" si="13"/>
        <v>1472.86</v>
      </c>
      <c r="AO16" s="41">
        <f t="shared" si="13"/>
        <v>1470.51</v>
      </c>
      <c r="AP16" s="41">
        <f t="shared" si="13"/>
        <v>1467.87</v>
      </c>
      <c r="AQ16" s="41">
        <f t="shared" si="13"/>
        <v>1462.4899999999998</v>
      </c>
      <c r="AR16" s="41">
        <f t="shared" si="13"/>
        <v>1467.37</v>
      </c>
      <c r="AS16" s="41">
        <f t="shared" si="13"/>
        <v>1480.6399999999999</v>
      </c>
      <c r="AT16" s="41">
        <f t="shared" si="13"/>
        <v>1655.6999999999998</v>
      </c>
      <c r="AU16" s="41">
        <f t="shared" si="13"/>
        <v>1759.52</v>
      </c>
      <c r="AV16" s="41">
        <f t="shared" si="13"/>
        <v>1741.6299999999999</v>
      </c>
      <c r="AW16" s="41">
        <f t="shared" si="13"/>
        <v>1722.62</v>
      </c>
      <c r="AX16" s="41">
        <f t="shared" si="13"/>
        <v>1498.76</v>
      </c>
      <c r="AY16" s="41">
        <f t="shared" si="13"/>
        <v>1453.4799999999998</v>
      </c>
      <c r="BA16" s="49">
        <v>5</v>
      </c>
      <c r="BB16" s="41">
        <f t="shared" ref="BB16:BY16" si="14">BB50-141.23+80.35</f>
        <v>1338.9899999999998</v>
      </c>
      <c r="BC16" s="41">
        <f t="shared" si="14"/>
        <v>1198.1299999999999</v>
      </c>
      <c r="BD16" s="41">
        <f t="shared" si="14"/>
        <v>1170.29</v>
      </c>
      <c r="BE16" s="41">
        <f t="shared" si="14"/>
        <v>1121.06</v>
      </c>
      <c r="BF16" s="41">
        <f t="shared" si="14"/>
        <v>1097.08</v>
      </c>
      <c r="BG16" s="41">
        <f t="shared" si="14"/>
        <v>1156.83</v>
      </c>
      <c r="BH16" s="41">
        <f t="shared" si="14"/>
        <v>1182.3399999999999</v>
      </c>
      <c r="BI16" s="41">
        <f t="shared" si="14"/>
        <v>1185.4199999999998</v>
      </c>
      <c r="BJ16" s="41">
        <f t="shared" si="14"/>
        <v>1274.29</v>
      </c>
      <c r="BK16" s="41">
        <f t="shared" si="14"/>
        <v>1403.6599999999999</v>
      </c>
      <c r="BL16" s="41">
        <f t="shared" si="14"/>
        <v>1419.27</v>
      </c>
      <c r="BM16" s="41">
        <f t="shared" si="14"/>
        <v>1421.62</v>
      </c>
      <c r="BN16" s="41">
        <f t="shared" si="14"/>
        <v>1419.2199999999998</v>
      </c>
      <c r="BO16" s="41">
        <f t="shared" si="14"/>
        <v>1416.9599999999998</v>
      </c>
      <c r="BP16" s="41">
        <f t="shared" si="14"/>
        <v>1414.4299999999998</v>
      </c>
      <c r="BQ16" s="41">
        <f t="shared" si="14"/>
        <v>1409.25</v>
      </c>
      <c r="BR16" s="41">
        <f t="shared" si="14"/>
        <v>1413.9399999999998</v>
      </c>
      <c r="BS16" s="41">
        <f t="shared" si="14"/>
        <v>1426.6999999999998</v>
      </c>
      <c r="BT16" s="41">
        <f t="shared" si="14"/>
        <v>1595</v>
      </c>
      <c r="BU16" s="41">
        <f t="shared" si="14"/>
        <v>1694.81</v>
      </c>
      <c r="BV16" s="41">
        <f t="shared" si="14"/>
        <v>1677.61</v>
      </c>
      <c r="BW16" s="41">
        <f t="shared" si="14"/>
        <v>1659.33</v>
      </c>
      <c r="BX16" s="41">
        <f t="shared" si="14"/>
        <v>1444.12</v>
      </c>
      <c r="BY16" s="41">
        <f t="shared" si="14"/>
        <v>1400.59</v>
      </c>
    </row>
    <row r="17" spans="1:77" x14ac:dyDescent="0.25">
      <c r="A17" s="49">
        <v>6</v>
      </c>
      <c r="B17" s="41">
        <f t="shared" ref="B17:Y17" si="15">B51-141.23+80.35</f>
        <v>1304.76</v>
      </c>
      <c r="C17" s="41">
        <f t="shared" si="15"/>
        <v>1215.9599999999998</v>
      </c>
      <c r="D17" s="41">
        <f t="shared" si="15"/>
        <v>1152.54</v>
      </c>
      <c r="E17" s="41">
        <f t="shared" si="15"/>
        <v>1144.58</v>
      </c>
      <c r="F17" s="41">
        <f t="shared" si="15"/>
        <v>1163.28</v>
      </c>
      <c r="G17" s="41">
        <f t="shared" si="15"/>
        <v>1201.3599999999999</v>
      </c>
      <c r="H17" s="41">
        <f t="shared" si="15"/>
        <v>1309.9199999999998</v>
      </c>
      <c r="I17" s="41">
        <f t="shared" si="15"/>
        <v>1401.9599999999998</v>
      </c>
      <c r="J17" s="41">
        <f t="shared" si="15"/>
        <v>1570.1299999999999</v>
      </c>
      <c r="K17" s="41">
        <f t="shared" si="15"/>
        <v>1627.37</v>
      </c>
      <c r="L17" s="41">
        <f t="shared" si="15"/>
        <v>1690.4599999999998</v>
      </c>
      <c r="M17" s="41">
        <f t="shared" si="15"/>
        <v>1698.37</v>
      </c>
      <c r="N17" s="41">
        <f t="shared" si="15"/>
        <v>1627.4399999999998</v>
      </c>
      <c r="O17" s="41">
        <f t="shared" si="15"/>
        <v>1628.86</v>
      </c>
      <c r="P17" s="41">
        <f t="shared" si="15"/>
        <v>1599.4199999999998</v>
      </c>
      <c r="Q17" s="41">
        <f t="shared" si="15"/>
        <v>1586.9799999999998</v>
      </c>
      <c r="R17" s="41">
        <f t="shared" si="15"/>
        <v>1598.9399999999998</v>
      </c>
      <c r="S17" s="41">
        <f t="shared" si="15"/>
        <v>1619.84</v>
      </c>
      <c r="T17" s="41">
        <f t="shared" si="15"/>
        <v>1686.9599999999998</v>
      </c>
      <c r="U17" s="41">
        <f t="shared" si="15"/>
        <v>1722.6299999999999</v>
      </c>
      <c r="V17" s="41">
        <f t="shared" si="15"/>
        <v>1727.9699999999998</v>
      </c>
      <c r="W17" s="41">
        <f t="shared" si="15"/>
        <v>1644.8799999999999</v>
      </c>
      <c r="X17" s="41">
        <f t="shared" si="15"/>
        <v>1560.32</v>
      </c>
      <c r="Y17" s="41">
        <f t="shared" si="15"/>
        <v>1349.8</v>
      </c>
      <c r="AA17" s="49">
        <v>6</v>
      </c>
      <c r="AB17" s="41">
        <f t="shared" ref="AB17:AY17" si="16">AB51-141.23+80.35</f>
        <v>1291.83</v>
      </c>
      <c r="AC17" s="41">
        <f t="shared" si="16"/>
        <v>1203.9599999999998</v>
      </c>
      <c r="AD17" s="41">
        <f t="shared" si="16"/>
        <v>1141.2199999999998</v>
      </c>
      <c r="AE17" s="41">
        <f t="shared" si="16"/>
        <v>1133.3499999999999</v>
      </c>
      <c r="AF17" s="41">
        <f t="shared" si="16"/>
        <v>1151.8499999999999</v>
      </c>
      <c r="AG17" s="41">
        <f t="shared" si="16"/>
        <v>1189.52</v>
      </c>
      <c r="AH17" s="41">
        <f t="shared" si="16"/>
        <v>1296.9299999999998</v>
      </c>
      <c r="AI17" s="41">
        <f t="shared" si="16"/>
        <v>1387.9899999999998</v>
      </c>
      <c r="AJ17" s="41">
        <f t="shared" si="16"/>
        <v>1554.3899999999999</v>
      </c>
      <c r="AK17" s="41">
        <f t="shared" si="16"/>
        <v>1611.02</v>
      </c>
      <c r="AL17" s="41">
        <f t="shared" si="16"/>
        <v>1673.4499999999998</v>
      </c>
      <c r="AM17" s="41">
        <f t="shared" si="16"/>
        <v>1681.26</v>
      </c>
      <c r="AN17" s="41">
        <f t="shared" si="16"/>
        <v>1611.09</v>
      </c>
      <c r="AO17" s="41">
        <f t="shared" si="16"/>
        <v>1612.4899999999998</v>
      </c>
      <c r="AP17" s="41">
        <f t="shared" si="16"/>
        <v>1583.37</v>
      </c>
      <c r="AQ17" s="41">
        <f t="shared" si="16"/>
        <v>1571.06</v>
      </c>
      <c r="AR17" s="41">
        <f t="shared" si="16"/>
        <v>1582.8899999999999</v>
      </c>
      <c r="AS17" s="41">
        <f t="shared" si="16"/>
        <v>1603.57</v>
      </c>
      <c r="AT17" s="41">
        <f t="shared" si="16"/>
        <v>1669.9799999999998</v>
      </c>
      <c r="AU17" s="41">
        <f t="shared" si="16"/>
        <v>1705.27</v>
      </c>
      <c r="AV17" s="41">
        <f t="shared" si="16"/>
        <v>1710.55</v>
      </c>
      <c r="AW17" s="41">
        <f t="shared" si="16"/>
        <v>1628.34</v>
      </c>
      <c r="AX17" s="41">
        <f t="shared" si="16"/>
        <v>1544.6799999999998</v>
      </c>
      <c r="AY17" s="41">
        <f t="shared" si="16"/>
        <v>1336.3899999999999</v>
      </c>
      <c r="BA17" s="49">
        <v>6</v>
      </c>
      <c r="BB17" s="41">
        <f t="shared" ref="BB17:BY17" si="17">BB51-141.23+80.35</f>
        <v>1245.1799999999998</v>
      </c>
      <c r="BC17" s="41">
        <f t="shared" si="17"/>
        <v>1160.6999999999998</v>
      </c>
      <c r="BD17" s="41">
        <f t="shared" si="17"/>
        <v>1100.3799999999999</v>
      </c>
      <c r="BE17" s="41">
        <f t="shared" si="17"/>
        <v>1092.81</v>
      </c>
      <c r="BF17" s="41">
        <f t="shared" si="17"/>
        <v>1110.5999999999999</v>
      </c>
      <c r="BG17" s="41">
        <f t="shared" si="17"/>
        <v>1146.82</v>
      </c>
      <c r="BH17" s="41">
        <f t="shared" si="17"/>
        <v>1250.08</v>
      </c>
      <c r="BI17" s="41">
        <f t="shared" si="17"/>
        <v>1337.6299999999999</v>
      </c>
      <c r="BJ17" s="41">
        <f t="shared" si="17"/>
        <v>1497.6</v>
      </c>
      <c r="BK17" s="41">
        <f t="shared" si="17"/>
        <v>1552.05</v>
      </c>
      <c r="BL17" s="41">
        <f t="shared" si="17"/>
        <v>1612.06</v>
      </c>
      <c r="BM17" s="41">
        <f t="shared" si="17"/>
        <v>1619.58</v>
      </c>
      <c r="BN17" s="41">
        <f t="shared" si="17"/>
        <v>1552.11</v>
      </c>
      <c r="BO17" s="41">
        <f t="shared" si="17"/>
        <v>1553.4599999999998</v>
      </c>
      <c r="BP17" s="41">
        <f t="shared" si="17"/>
        <v>1525.4599999999998</v>
      </c>
      <c r="BQ17" s="41">
        <f t="shared" si="17"/>
        <v>1513.6299999999999</v>
      </c>
      <c r="BR17" s="41">
        <f t="shared" si="17"/>
        <v>1525</v>
      </c>
      <c r="BS17" s="41">
        <f t="shared" si="17"/>
        <v>1544.8799999999999</v>
      </c>
      <c r="BT17" s="41">
        <f t="shared" si="17"/>
        <v>1608.7199999999998</v>
      </c>
      <c r="BU17" s="41">
        <f t="shared" si="17"/>
        <v>1642.6599999999999</v>
      </c>
      <c r="BV17" s="41">
        <f t="shared" si="17"/>
        <v>1647.7299999999998</v>
      </c>
      <c r="BW17" s="41">
        <f t="shared" si="17"/>
        <v>1568.6999999999998</v>
      </c>
      <c r="BX17" s="41">
        <f t="shared" si="17"/>
        <v>1488.27</v>
      </c>
      <c r="BY17" s="41">
        <f t="shared" si="17"/>
        <v>1288.02</v>
      </c>
    </row>
    <row r="18" spans="1:77" x14ac:dyDescent="0.25">
      <c r="A18" s="49">
        <v>7</v>
      </c>
      <c r="B18" s="41">
        <f t="shared" ref="B18:Y18" si="18">B52-141.23+80.35</f>
        <v>1303.1299999999999</v>
      </c>
      <c r="C18" s="41">
        <f t="shared" si="18"/>
        <v>1214.6199999999999</v>
      </c>
      <c r="D18" s="41">
        <f t="shared" si="18"/>
        <v>1180.8899999999999</v>
      </c>
      <c r="E18" s="41">
        <f t="shared" si="18"/>
        <v>1157.54</v>
      </c>
      <c r="F18" s="41">
        <f t="shared" si="18"/>
        <v>1210.9099999999999</v>
      </c>
      <c r="G18" s="41">
        <f t="shared" si="18"/>
        <v>1270.3899999999999</v>
      </c>
      <c r="H18" s="41">
        <f t="shared" si="18"/>
        <v>1421.8899999999999</v>
      </c>
      <c r="I18" s="41">
        <f t="shared" si="18"/>
        <v>1477.4199999999998</v>
      </c>
      <c r="J18" s="41">
        <f t="shared" si="18"/>
        <v>1547.82</v>
      </c>
      <c r="K18" s="41">
        <f t="shared" si="18"/>
        <v>1633.35</v>
      </c>
      <c r="L18" s="41">
        <f t="shared" si="18"/>
        <v>1692.1399999999999</v>
      </c>
      <c r="M18" s="41">
        <f t="shared" si="18"/>
        <v>1666.37</v>
      </c>
      <c r="N18" s="41">
        <f t="shared" si="18"/>
        <v>1509.9699999999998</v>
      </c>
      <c r="O18" s="41">
        <f t="shared" si="18"/>
        <v>1522.9799999999998</v>
      </c>
      <c r="P18" s="41">
        <f t="shared" si="18"/>
        <v>1502.53</v>
      </c>
      <c r="Q18" s="41">
        <f t="shared" si="18"/>
        <v>1492.84</v>
      </c>
      <c r="R18" s="41">
        <f t="shared" si="18"/>
        <v>1503.28</v>
      </c>
      <c r="S18" s="41">
        <f t="shared" si="18"/>
        <v>1492.33</v>
      </c>
      <c r="T18" s="41">
        <f t="shared" si="18"/>
        <v>1619.6299999999999</v>
      </c>
      <c r="U18" s="41">
        <f t="shared" si="18"/>
        <v>1651.9799999999998</v>
      </c>
      <c r="V18" s="41">
        <f t="shared" si="18"/>
        <v>1649</v>
      </c>
      <c r="W18" s="41">
        <f t="shared" si="18"/>
        <v>1615.4199999999998</v>
      </c>
      <c r="X18" s="41">
        <f t="shared" si="18"/>
        <v>1496.7199999999998</v>
      </c>
      <c r="Y18" s="41">
        <f t="shared" si="18"/>
        <v>1342.54</v>
      </c>
      <c r="AA18" s="49">
        <v>7</v>
      </c>
      <c r="AB18" s="41">
        <f t="shared" ref="AB18:AY18" si="19">AB52-141.23+80.35</f>
        <v>1290.2199999999998</v>
      </c>
      <c r="AC18" s="41">
        <f t="shared" si="19"/>
        <v>1202.6399999999999</v>
      </c>
      <c r="AD18" s="41">
        <f t="shared" si="19"/>
        <v>1169.27</v>
      </c>
      <c r="AE18" s="41">
        <f t="shared" si="19"/>
        <v>1146.1699999999998</v>
      </c>
      <c r="AF18" s="41">
        <f t="shared" si="19"/>
        <v>1198.9699999999998</v>
      </c>
      <c r="AG18" s="41">
        <f t="shared" si="19"/>
        <v>1257.82</v>
      </c>
      <c r="AH18" s="41">
        <f t="shared" si="19"/>
        <v>1407.7099999999998</v>
      </c>
      <c r="AI18" s="41">
        <f t="shared" si="19"/>
        <v>1462.6599999999999</v>
      </c>
      <c r="AJ18" s="41">
        <f t="shared" si="19"/>
        <v>1532.31</v>
      </c>
      <c r="AK18" s="41">
        <f t="shared" si="19"/>
        <v>1616.9399999999998</v>
      </c>
      <c r="AL18" s="41">
        <f t="shared" si="19"/>
        <v>1675.11</v>
      </c>
      <c r="AM18" s="41">
        <f t="shared" si="19"/>
        <v>1649.61</v>
      </c>
      <c r="AN18" s="41">
        <f t="shared" si="19"/>
        <v>1494.87</v>
      </c>
      <c r="AO18" s="41">
        <f t="shared" si="19"/>
        <v>1507.7399999999998</v>
      </c>
      <c r="AP18" s="41">
        <f t="shared" si="19"/>
        <v>1487.5</v>
      </c>
      <c r="AQ18" s="41">
        <f t="shared" si="19"/>
        <v>1477.9099999999999</v>
      </c>
      <c r="AR18" s="41">
        <f t="shared" si="19"/>
        <v>1488.2399999999998</v>
      </c>
      <c r="AS18" s="41">
        <f t="shared" si="19"/>
        <v>1477.4099999999999</v>
      </c>
      <c r="AT18" s="41">
        <f t="shared" si="19"/>
        <v>1603.36</v>
      </c>
      <c r="AU18" s="41">
        <f t="shared" si="19"/>
        <v>1635.37</v>
      </c>
      <c r="AV18" s="41">
        <f t="shared" si="19"/>
        <v>1632.4299999999998</v>
      </c>
      <c r="AW18" s="41">
        <f t="shared" si="19"/>
        <v>1599.1999999999998</v>
      </c>
      <c r="AX18" s="41">
        <f t="shared" si="19"/>
        <v>1481.76</v>
      </c>
      <c r="AY18" s="41">
        <f t="shared" si="19"/>
        <v>1329.2099999999998</v>
      </c>
      <c r="BA18" s="49">
        <v>7</v>
      </c>
      <c r="BB18" s="41">
        <f t="shared" ref="BB18:BY18" si="20">BB52-141.23+80.35</f>
        <v>1243.6299999999999</v>
      </c>
      <c r="BC18" s="41">
        <f t="shared" si="20"/>
        <v>1159.4299999999998</v>
      </c>
      <c r="BD18" s="41">
        <f t="shared" si="20"/>
        <v>1127.3499999999999</v>
      </c>
      <c r="BE18" s="41">
        <f t="shared" si="20"/>
        <v>1105.1399999999999</v>
      </c>
      <c r="BF18" s="41">
        <f t="shared" si="20"/>
        <v>1155.8999999999999</v>
      </c>
      <c r="BG18" s="41">
        <f t="shared" si="20"/>
        <v>1212.4799999999998</v>
      </c>
      <c r="BH18" s="41">
        <f t="shared" si="20"/>
        <v>1356.59</v>
      </c>
      <c r="BI18" s="41">
        <f t="shared" si="20"/>
        <v>1409.4199999999998</v>
      </c>
      <c r="BJ18" s="41">
        <f t="shared" si="20"/>
        <v>1476.3799999999999</v>
      </c>
      <c r="BK18" s="41">
        <f t="shared" si="20"/>
        <v>1557.7299999999998</v>
      </c>
      <c r="BL18" s="41">
        <f t="shared" si="20"/>
        <v>1613.6599999999999</v>
      </c>
      <c r="BM18" s="41">
        <f t="shared" si="20"/>
        <v>1589.1399999999999</v>
      </c>
      <c r="BN18" s="41">
        <f t="shared" si="20"/>
        <v>1440.37</v>
      </c>
      <c r="BO18" s="41">
        <f t="shared" si="20"/>
        <v>1452.75</v>
      </c>
      <c r="BP18" s="41">
        <f t="shared" si="20"/>
        <v>1433.3</v>
      </c>
      <c r="BQ18" s="41">
        <f t="shared" si="20"/>
        <v>1424.07</v>
      </c>
      <c r="BR18" s="41">
        <f t="shared" si="20"/>
        <v>1434.01</v>
      </c>
      <c r="BS18" s="41">
        <f t="shared" si="20"/>
        <v>1423.59</v>
      </c>
      <c r="BT18" s="41">
        <f t="shared" si="20"/>
        <v>1544.6799999999998</v>
      </c>
      <c r="BU18" s="41">
        <f t="shared" si="20"/>
        <v>1575.4599999999998</v>
      </c>
      <c r="BV18" s="41">
        <f t="shared" si="20"/>
        <v>1572.62</v>
      </c>
      <c r="BW18" s="41">
        <f t="shared" si="20"/>
        <v>1540.6799999999998</v>
      </c>
      <c r="BX18" s="41">
        <f t="shared" si="20"/>
        <v>1427.77</v>
      </c>
      <c r="BY18" s="41">
        <f t="shared" si="20"/>
        <v>1281.1199999999999</v>
      </c>
    </row>
    <row r="19" spans="1:77" x14ac:dyDescent="0.25">
      <c r="A19" s="49">
        <v>8</v>
      </c>
      <c r="B19" s="41">
        <f t="shared" ref="B19:Y19" si="21">B53-141.23+80.35</f>
        <v>1133.4799999999998</v>
      </c>
      <c r="C19" s="41">
        <f t="shared" si="21"/>
        <v>1116.08</v>
      </c>
      <c r="D19" s="41">
        <f t="shared" si="21"/>
        <v>1079.8399999999999</v>
      </c>
      <c r="E19" s="41">
        <f t="shared" si="21"/>
        <v>1032.76</v>
      </c>
      <c r="F19" s="41">
        <f t="shared" si="21"/>
        <v>1033.4299999999998</v>
      </c>
      <c r="G19" s="41">
        <f t="shared" si="21"/>
        <v>1078.07</v>
      </c>
      <c r="H19" s="41">
        <f t="shared" si="21"/>
        <v>1102.05</v>
      </c>
      <c r="I19" s="41">
        <f t="shared" si="21"/>
        <v>1086.1999999999998</v>
      </c>
      <c r="J19" s="41">
        <f t="shared" si="21"/>
        <v>1115.28</v>
      </c>
      <c r="K19" s="41">
        <f t="shared" si="21"/>
        <v>1135.1299999999999</v>
      </c>
      <c r="L19" s="41">
        <f t="shared" si="21"/>
        <v>1147.32</v>
      </c>
      <c r="M19" s="41">
        <f t="shared" si="21"/>
        <v>1149.79</v>
      </c>
      <c r="N19" s="41">
        <f t="shared" si="21"/>
        <v>1145.03</v>
      </c>
      <c r="O19" s="41">
        <f t="shared" si="21"/>
        <v>1143.8699999999999</v>
      </c>
      <c r="P19" s="41">
        <f t="shared" si="21"/>
        <v>1141.9399999999998</v>
      </c>
      <c r="Q19" s="41">
        <f t="shared" si="21"/>
        <v>1141.7299999999998</v>
      </c>
      <c r="R19" s="41">
        <f t="shared" si="21"/>
        <v>1139.3399999999999</v>
      </c>
      <c r="S19" s="41">
        <f t="shared" si="21"/>
        <v>1141.5999999999999</v>
      </c>
      <c r="T19" s="41">
        <f t="shared" si="21"/>
        <v>1221.03</v>
      </c>
      <c r="U19" s="41">
        <f t="shared" si="21"/>
        <v>1444.87</v>
      </c>
      <c r="V19" s="41">
        <f t="shared" si="21"/>
        <v>1369.9499999999998</v>
      </c>
      <c r="W19" s="41">
        <f t="shared" si="21"/>
        <v>1329.1799999999998</v>
      </c>
      <c r="X19" s="41">
        <f t="shared" si="21"/>
        <v>1146.9499999999998</v>
      </c>
      <c r="Y19" s="41">
        <f t="shared" si="21"/>
        <v>1134.1699999999998</v>
      </c>
      <c r="AA19" s="49">
        <v>8</v>
      </c>
      <c r="AB19" s="41">
        <f t="shared" ref="AB19:AY19" si="22">AB53-141.23+80.35</f>
        <v>1122.3599999999999</v>
      </c>
      <c r="AC19" s="41">
        <f t="shared" si="22"/>
        <v>1105.1499999999999</v>
      </c>
      <c r="AD19" s="41">
        <f t="shared" si="22"/>
        <v>1069.29</v>
      </c>
      <c r="AE19" s="41">
        <f t="shared" si="22"/>
        <v>1022.7099999999999</v>
      </c>
      <c r="AF19" s="41">
        <f t="shared" si="22"/>
        <v>1023.37</v>
      </c>
      <c r="AG19" s="41">
        <f t="shared" si="22"/>
        <v>1067.54</v>
      </c>
      <c r="AH19" s="41">
        <f t="shared" si="22"/>
        <v>1091.27</v>
      </c>
      <c r="AI19" s="41">
        <f t="shared" si="22"/>
        <v>1075.5899999999999</v>
      </c>
      <c r="AJ19" s="41">
        <f t="shared" si="22"/>
        <v>1104.3499999999999</v>
      </c>
      <c r="AK19" s="41">
        <f t="shared" si="22"/>
        <v>1123.9899999999998</v>
      </c>
      <c r="AL19" s="41">
        <f t="shared" si="22"/>
        <v>1136.05</v>
      </c>
      <c r="AM19" s="41">
        <f t="shared" si="22"/>
        <v>1138.5</v>
      </c>
      <c r="AN19" s="41">
        <f t="shared" si="22"/>
        <v>1133.79</v>
      </c>
      <c r="AO19" s="41">
        <f t="shared" si="22"/>
        <v>1132.6399999999999</v>
      </c>
      <c r="AP19" s="41">
        <f t="shared" si="22"/>
        <v>1130.7299999999998</v>
      </c>
      <c r="AQ19" s="41">
        <f t="shared" si="22"/>
        <v>1130.52</v>
      </c>
      <c r="AR19" s="41">
        <f t="shared" si="22"/>
        <v>1128.1599999999999</v>
      </c>
      <c r="AS19" s="41">
        <f t="shared" si="22"/>
        <v>1130.3999999999999</v>
      </c>
      <c r="AT19" s="41">
        <f t="shared" si="22"/>
        <v>1208.9799999999998</v>
      </c>
      <c r="AU19" s="41">
        <f t="shared" si="22"/>
        <v>1430.4499999999998</v>
      </c>
      <c r="AV19" s="41">
        <f t="shared" si="22"/>
        <v>1356.33</v>
      </c>
      <c r="AW19" s="41">
        <f t="shared" si="22"/>
        <v>1315.9899999999998</v>
      </c>
      <c r="AX19" s="41">
        <f t="shared" si="22"/>
        <v>1135.6899999999998</v>
      </c>
      <c r="AY19" s="41">
        <f t="shared" si="22"/>
        <v>1123.05</v>
      </c>
      <c r="BA19" s="49">
        <v>8</v>
      </c>
      <c r="BB19" s="41">
        <f t="shared" ref="BB19:BY19" si="23">BB53-141.23+80.35</f>
        <v>1082.26</v>
      </c>
      <c r="BC19" s="41">
        <f t="shared" si="23"/>
        <v>1065.6999999999998</v>
      </c>
      <c r="BD19" s="41">
        <f t="shared" si="23"/>
        <v>1031.2299999999998</v>
      </c>
      <c r="BE19" s="41">
        <f t="shared" si="23"/>
        <v>986.44999999999993</v>
      </c>
      <c r="BF19" s="41">
        <f t="shared" si="23"/>
        <v>987.08</v>
      </c>
      <c r="BG19" s="41">
        <f t="shared" si="23"/>
        <v>1029.55</v>
      </c>
      <c r="BH19" s="41">
        <f t="shared" si="23"/>
        <v>1052.3599999999999</v>
      </c>
      <c r="BI19" s="41">
        <f t="shared" si="23"/>
        <v>1037.28</v>
      </c>
      <c r="BJ19" s="41">
        <f t="shared" si="23"/>
        <v>1064.9399999999998</v>
      </c>
      <c r="BK19" s="41">
        <f t="shared" si="23"/>
        <v>1083.82</v>
      </c>
      <c r="BL19" s="41">
        <f t="shared" si="23"/>
        <v>1095.4199999999998</v>
      </c>
      <c r="BM19" s="41">
        <f t="shared" si="23"/>
        <v>1097.77</v>
      </c>
      <c r="BN19" s="41">
        <f t="shared" si="23"/>
        <v>1093.2399999999998</v>
      </c>
      <c r="BO19" s="41">
        <f t="shared" si="23"/>
        <v>1092.1299999999999</v>
      </c>
      <c r="BP19" s="41">
        <f t="shared" si="23"/>
        <v>1090.3</v>
      </c>
      <c r="BQ19" s="41">
        <f t="shared" si="23"/>
        <v>1090.0999999999999</v>
      </c>
      <c r="BR19" s="41">
        <f t="shared" si="23"/>
        <v>1087.82</v>
      </c>
      <c r="BS19" s="41">
        <f t="shared" si="23"/>
        <v>1089.9799999999998</v>
      </c>
      <c r="BT19" s="41">
        <f t="shared" si="23"/>
        <v>1165.53</v>
      </c>
      <c r="BU19" s="41">
        <f t="shared" si="23"/>
        <v>1378.4499999999998</v>
      </c>
      <c r="BV19" s="41">
        <f t="shared" si="23"/>
        <v>1307.1899999999998</v>
      </c>
      <c r="BW19" s="41">
        <f t="shared" si="23"/>
        <v>1268.3999999999999</v>
      </c>
      <c r="BX19" s="41">
        <f t="shared" si="23"/>
        <v>1095.07</v>
      </c>
      <c r="BY19" s="41">
        <f t="shared" si="23"/>
        <v>1082.9099999999999</v>
      </c>
    </row>
    <row r="20" spans="1:77" x14ac:dyDescent="0.25">
      <c r="A20" s="49">
        <v>9</v>
      </c>
      <c r="B20" s="41">
        <f t="shared" ref="B20:Y20" si="24">B54-141.23+80.35</f>
        <v>1149.8399999999999</v>
      </c>
      <c r="C20" s="41">
        <f t="shared" si="24"/>
        <v>1077.8799999999999</v>
      </c>
      <c r="D20" s="41">
        <f t="shared" si="24"/>
        <v>1027.83</v>
      </c>
      <c r="E20" s="41">
        <f t="shared" si="24"/>
        <v>1014.2199999999999</v>
      </c>
      <c r="F20" s="41">
        <f t="shared" si="24"/>
        <v>1075.4699999999998</v>
      </c>
      <c r="G20" s="41">
        <f t="shared" si="24"/>
        <v>1126.9499999999998</v>
      </c>
      <c r="H20" s="41">
        <f t="shared" si="24"/>
        <v>1174.75</v>
      </c>
      <c r="I20" s="41">
        <f t="shared" si="24"/>
        <v>1293.33</v>
      </c>
      <c r="J20" s="41">
        <f t="shared" si="24"/>
        <v>1369.61</v>
      </c>
      <c r="K20" s="41">
        <f t="shared" si="24"/>
        <v>1529.06</v>
      </c>
      <c r="L20" s="41">
        <f t="shared" si="24"/>
        <v>1607.1599999999999</v>
      </c>
      <c r="M20" s="41">
        <f t="shared" si="24"/>
        <v>1582.8999999999999</v>
      </c>
      <c r="N20" s="41">
        <f t="shared" si="24"/>
        <v>1543.2399999999998</v>
      </c>
      <c r="O20" s="41">
        <f t="shared" si="24"/>
        <v>1546.2299999999998</v>
      </c>
      <c r="P20" s="41">
        <f t="shared" si="24"/>
        <v>1532.4299999999998</v>
      </c>
      <c r="Q20" s="41">
        <f t="shared" si="24"/>
        <v>1483.6999999999998</v>
      </c>
      <c r="R20" s="41">
        <f t="shared" si="24"/>
        <v>1438.35</v>
      </c>
      <c r="S20" s="41">
        <f t="shared" si="24"/>
        <v>1365.33</v>
      </c>
      <c r="T20" s="41">
        <f t="shared" si="24"/>
        <v>1576.2299999999998</v>
      </c>
      <c r="U20" s="41">
        <f t="shared" si="24"/>
        <v>1614.76</v>
      </c>
      <c r="V20" s="41">
        <f t="shared" si="24"/>
        <v>1595.2199999999998</v>
      </c>
      <c r="W20" s="41">
        <f t="shared" si="24"/>
        <v>1551.1299999999999</v>
      </c>
      <c r="X20" s="41">
        <f t="shared" si="24"/>
        <v>1341.1599999999999</v>
      </c>
      <c r="Y20" s="41">
        <f t="shared" si="24"/>
        <v>1172.3399999999999</v>
      </c>
      <c r="AA20" s="49">
        <v>9</v>
      </c>
      <c r="AB20" s="41">
        <f t="shared" ref="AB20:AY20" si="25">AB54-141.23+80.35</f>
        <v>1138.55</v>
      </c>
      <c r="AC20" s="41">
        <f t="shared" si="25"/>
        <v>1067.3499999999999</v>
      </c>
      <c r="AD20" s="41">
        <f t="shared" si="25"/>
        <v>1017.83</v>
      </c>
      <c r="AE20" s="41">
        <f t="shared" si="25"/>
        <v>1004.36</v>
      </c>
      <c r="AF20" s="41">
        <f t="shared" si="25"/>
        <v>1064.9699999999998</v>
      </c>
      <c r="AG20" s="41">
        <f t="shared" si="25"/>
        <v>1115.8999999999999</v>
      </c>
      <c r="AH20" s="41">
        <f t="shared" si="25"/>
        <v>1163.1899999999998</v>
      </c>
      <c r="AI20" s="41">
        <f t="shared" si="25"/>
        <v>1280.52</v>
      </c>
      <c r="AJ20" s="41">
        <f t="shared" si="25"/>
        <v>1355.9899999999998</v>
      </c>
      <c r="AK20" s="41">
        <f t="shared" si="25"/>
        <v>1513.75</v>
      </c>
      <c r="AL20" s="41">
        <f t="shared" si="25"/>
        <v>1591.03</v>
      </c>
      <c r="AM20" s="41">
        <f t="shared" si="25"/>
        <v>1567.02</v>
      </c>
      <c r="AN20" s="41">
        <f t="shared" si="25"/>
        <v>1527.78</v>
      </c>
      <c r="AO20" s="41">
        <f t="shared" si="25"/>
        <v>1530.7399999999998</v>
      </c>
      <c r="AP20" s="41">
        <f t="shared" si="25"/>
        <v>1517.09</v>
      </c>
      <c r="AQ20" s="41">
        <f t="shared" si="25"/>
        <v>1468.8799999999999</v>
      </c>
      <c r="AR20" s="41">
        <f t="shared" si="25"/>
        <v>1424</v>
      </c>
      <c r="AS20" s="41">
        <f t="shared" si="25"/>
        <v>1351.75</v>
      </c>
      <c r="AT20" s="41">
        <f t="shared" si="25"/>
        <v>1560.4199999999998</v>
      </c>
      <c r="AU20" s="41">
        <f t="shared" si="25"/>
        <v>1598.54</v>
      </c>
      <c r="AV20" s="41">
        <f t="shared" si="25"/>
        <v>1579.2099999999998</v>
      </c>
      <c r="AW20" s="41">
        <f t="shared" si="25"/>
        <v>1535.59</v>
      </c>
      <c r="AX20" s="41">
        <f t="shared" si="25"/>
        <v>1327.85</v>
      </c>
      <c r="AY20" s="41">
        <f t="shared" si="25"/>
        <v>1160.81</v>
      </c>
      <c r="BA20" s="49">
        <v>9</v>
      </c>
      <c r="BB20" s="41">
        <f t="shared" ref="BB20:BY20" si="26">BB54-141.23+80.35</f>
        <v>1097.81</v>
      </c>
      <c r="BC20" s="41">
        <f t="shared" si="26"/>
        <v>1029.3599999999999</v>
      </c>
      <c r="BD20" s="41">
        <f t="shared" si="26"/>
        <v>981.75000000000011</v>
      </c>
      <c r="BE20" s="41">
        <f t="shared" si="26"/>
        <v>968.81000000000006</v>
      </c>
      <c r="BF20" s="41">
        <f t="shared" si="26"/>
        <v>1027.08</v>
      </c>
      <c r="BG20" s="41">
        <f t="shared" si="26"/>
        <v>1076.04</v>
      </c>
      <c r="BH20" s="41">
        <f t="shared" si="26"/>
        <v>1121.51</v>
      </c>
      <c r="BI20" s="41">
        <f t="shared" si="26"/>
        <v>1234.31</v>
      </c>
      <c r="BJ20" s="41">
        <f t="shared" si="26"/>
        <v>1306.8599999999999</v>
      </c>
      <c r="BK20" s="41">
        <f t="shared" si="26"/>
        <v>1458.53</v>
      </c>
      <c r="BL20" s="41">
        <f t="shared" si="26"/>
        <v>1532.83</v>
      </c>
      <c r="BM20" s="41">
        <f t="shared" si="26"/>
        <v>1509.7399999999998</v>
      </c>
      <c r="BN20" s="41">
        <f t="shared" si="26"/>
        <v>1472.02</v>
      </c>
      <c r="BO20" s="41">
        <f t="shared" si="26"/>
        <v>1474.87</v>
      </c>
      <c r="BP20" s="41">
        <f t="shared" si="26"/>
        <v>1461.7399999999998</v>
      </c>
      <c r="BQ20" s="41">
        <f t="shared" si="26"/>
        <v>1415.3899999999999</v>
      </c>
      <c r="BR20" s="41">
        <f t="shared" si="26"/>
        <v>1372.2399999999998</v>
      </c>
      <c r="BS20" s="41">
        <f t="shared" si="26"/>
        <v>1302.79</v>
      </c>
      <c r="BT20" s="41">
        <f t="shared" si="26"/>
        <v>1503.3999999999999</v>
      </c>
      <c r="BU20" s="41">
        <f t="shared" si="26"/>
        <v>1540.05</v>
      </c>
      <c r="BV20" s="41">
        <f t="shared" si="26"/>
        <v>1521.4599999999998</v>
      </c>
      <c r="BW20" s="41">
        <f t="shared" si="26"/>
        <v>1479.53</v>
      </c>
      <c r="BX20" s="41">
        <f t="shared" si="26"/>
        <v>1279.8</v>
      </c>
      <c r="BY20" s="41">
        <f t="shared" si="26"/>
        <v>1119.2199999999998</v>
      </c>
    </row>
    <row r="21" spans="1:77" x14ac:dyDescent="0.25">
      <c r="A21" s="49">
        <v>10</v>
      </c>
      <c r="B21" s="41">
        <f t="shared" ref="B21:Y21" si="27">B55-141.23+80.35</f>
        <v>1224.8799999999999</v>
      </c>
      <c r="C21" s="41">
        <f t="shared" si="27"/>
        <v>1141.1499999999999</v>
      </c>
      <c r="D21" s="41">
        <f t="shared" si="27"/>
        <v>1097.6599999999999</v>
      </c>
      <c r="E21" s="41">
        <f t="shared" si="27"/>
        <v>1078.3799999999999</v>
      </c>
      <c r="F21" s="41">
        <f t="shared" si="27"/>
        <v>1109.0999999999999</v>
      </c>
      <c r="G21" s="41">
        <f t="shared" si="27"/>
        <v>1188.5</v>
      </c>
      <c r="H21" s="41">
        <f t="shared" si="27"/>
        <v>1228.02</v>
      </c>
      <c r="I21" s="41">
        <f t="shared" si="27"/>
        <v>1490.2099999999998</v>
      </c>
      <c r="J21" s="41">
        <f t="shared" si="27"/>
        <v>1590.9399999999998</v>
      </c>
      <c r="K21" s="41">
        <f t="shared" si="27"/>
        <v>1704.86</v>
      </c>
      <c r="L21" s="41">
        <f t="shared" si="27"/>
        <v>1705.6899999999998</v>
      </c>
      <c r="M21" s="41">
        <f t="shared" si="27"/>
        <v>1707.3799999999999</v>
      </c>
      <c r="N21" s="41">
        <f t="shared" si="27"/>
        <v>1651.4799999999998</v>
      </c>
      <c r="O21" s="41">
        <f t="shared" si="27"/>
        <v>1631.6599999999999</v>
      </c>
      <c r="P21" s="41">
        <f t="shared" si="27"/>
        <v>1575.1</v>
      </c>
      <c r="Q21" s="41">
        <f t="shared" si="27"/>
        <v>1559.53</v>
      </c>
      <c r="R21" s="41">
        <f t="shared" si="27"/>
        <v>1564.58</v>
      </c>
      <c r="S21" s="41">
        <f t="shared" si="27"/>
        <v>1547.6899999999998</v>
      </c>
      <c r="T21" s="41">
        <f t="shared" si="27"/>
        <v>1684.56</v>
      </c>
      <c r="U21" s="41">
        <f t="shared" si="27"/>
        <v>1743.82</v>
      </c>
      <c r="V21" s="41">
        <f t="shared" si="27"/>
        <v>1748.34</v>
      </c>
      <c r="W21" s="41">
        <f t="shared" si="27"/>
        <v>1671.2199999999998</v>
      </c>
      <c r="X21" s="41">
        <f t="shared" si="27"/>
        <v>1531.77</v>
      </c>
      <c r="Y21" s="41">
        <f t="shared" si="27"/>
        <v>1338.52</v>
      </c>
      <c r="AA21" s="49">
        <v>10</v>
      </c>
      <c r="AB21" s="41">
        <f t="shared" ref="AB21:AY21" si="28">AB55-141.23+80.35</f>
        <v>1212.79</v>
      </c>
      <c r="AC21" s="41">
        <f t="shared" si="28"/>
        <v>1129.9499999999998</v>
      </c>
      <c r="AD21" s="41">
        <f t="shared" si="28"/>
        <v>1086.9199999999998</v>
      </c>
      <c r="AE21" s="41">
        <f t="shared" si="28"/>
        <v>1067.8499999999999</v>
      </c>
      <c r="AF21" s="41">
        <f t="shared" si="28"/>
        <v>1098.2399999999998</v>
      </c>
      <c r="AG21" s="41">
        <f t="shared" si="28"/>
        <v>1176.8</v>
      </c>
      <c r="AH21" s="41">
        <f t="shared" si="28"/>
        <v>1215.8999999999999</v>
      </c>
      <c r="AI21" s="41">
        <f t="shared" si="28"/>
        <v>1475.32</v>
      </c>
      <c r="AJ21" s="41">
        <f t="shared" si="28"/>
        <v>1574.9699999999998</v>
      </c>
      <c r="AK21" s="41">
        <f t="shared" si="28"/>
        <v>1687.6899999999998</v>
      </c>
      <c r="AL21" s="41">
        <f t="shared" si="28"/>
        <v>1688.51</v>
      </c>
      <c r="AM21" s="41">
        <f t="shared" si="28"/>
        <v>1690.1899999999998</v>
      </c>
      <c r="AN21" s="41">
        <f t="shared" si="28"/>
        <v>1634.87</v>
      </c>
      <c r="AO21" s="41">
        <f t="shared" si="28"/>
        <v>1615.27</v>
      </c>
      <c r="AP21" s="41">
        <f t="shared" si="28"/>
        <v>1559.3</v>
      </c>
      <c r="AQ21" s="41">
        <f t="shared" si="28"/>
        <v>1543.8999999999999</v>
      </c>
      <c r="AR21" s="41">
        <f t="shared" si="28"/>
        <v>1548.8899999999999</v>
      </c>
      <c r="AS21" s="41">
        <f t="shared" si="28"/>
        <v>1532.1899999999998</v>
      </c>
      <c r="AT21" s="41">
        <f t="shared" si="28"/>
        <v>1667.61</v>
      </c>
      <c r="AU21" s="41">
        <f t="shared" si="28"/>
        <v>1726.2299999999998</v>
      </c>
      <c r="AV21" s="41">
        <f t="shared" si="28"/>
        <v>1730.7099999999998</v>
      </c>
      <c r="AW21" s="41">
        <f t="shared" si="28"/>
        <v>1654.4099999999999</v>
      </c>
      <c r="AX21" s="41">
        <f t="shared" si="28"/>
        <v>1516.4299999999998</v>
      </c>
      <c r="AY21" s="41">
        <f t="shared" si="28"/>
        <v>1325.2299999999998</v>
      </c>
      <c r="BA21" s="49">
        <v>10</v>
      </c>
      <c r="BB21" s="41">
        <f t="shared" ref="BB21:BY21" si="29">BB55-141.23+80.35</f>
        <v>1169.1899999999998</v>
      </c>
      <c r="BC21" s="41">
        <f t="shared" si="29"/>
        <v>1089.55</v>
      </c>
      <c r="BD21" s="41">
        <f t="shared" si="29"/>
        <v>1048.1799999999998</v>
      </c>
      <c r="BE21" s="41">
        <f t="shared" si="29"/>
        <v>1029.8399999999999</v>
      </c>
      <c r="BF21" s="41">
        <f t="shared" si="29"/>
        <v>1059.06</v>
      </c>
      <c r="BG21" s="41">
        <f t="shared" si="29"/>
        <v>1134.5899999999999</v>
      </c>
      <c r="BH21" s="41">
        <f t="shared" si="29"/>
        <v>1172.1799999999998</v>
      </c>
      <c r="BI21" s="41">
        <f t="shared" si="29"/>
        <v>1421.58</v>
      </c>
      <c r="BJ21" s="41">
        <f t="shared" si="29"/>
        <v>1517.3899999999999</v>
      </c>
      <c r="BK21" s="41">
        <f t="shared" si="29"/>
        <v>1625.76</v>
      </c>
      <c r="BL21" s="41">
        <f t="shared" si="29"/>
        <v>1626.54</v>
      </c>
      <c r="BM21" s="41">
        <f t="shared" si="29"/>
        <v>1628.1499999999999</v>
      </c>
      <c r="BN21" s="41">
        <f t="shared" si="29"/>
        <v>1574.9799999999998</v>
      </c>
      <c r="BO21" s="41">
        <f t="shared" si="29"/>
        <v>1556.1299999999999</v>
      </c>
      <c r="BP21" s="41">
        <f t="shared" si="29"/>
        <v>1502.33</v>
      </c>
      <c r="BQ21" s="41">
        <f t="shared" si="29"/>
        <v>1487.51</v>
      </c>
      <c r="BR21" s="41">
        <f t="shared" si="29"/>
        <v>1492.32</v>
      </c>
      <c r="BS21" s="41">
        <f t="shared" si="29"/>
        <v>1476.26</v>
      </c>
      <c r="BT21" s="41">
        <f t="shared" si="29"/>
        <v>1606.4499999999998</v>
      </c>
      <c r="BU21" s="41">
        <f t="shared" si="29"/>
        <v>1662.81</v>
      </c>
      <c r="BV21" s="41">
        <f t="shared" si="29"/>
        <v>1667.11</v>
      </c>
      <c r="BW21" s="41">
        <f t="shared" si="29"/>
        <v>1593.76</v>
      </c>
      <c r="BX21" s="41">
        <f t="shared" si="29"/>
        <v>1461.11</v>
      </c>
      <c r="BY21" s="41">
        <f t="shared" si="29"/>
        <v>1277.29</v>
      </c>
    </row>
    <row r="22" spans="1:77" x14ac:dyDescent="0.25">
      <c r="A22" s="49">
        <v>11</v>
      </c>
      <c r="B22" s="41">
        <f t="shared" ref="B22:Y22" si="30">B56-141.23+80.35</f>
        <v>1573.7399999999998</v>
      </c>
      <c r="C22" s="41">
        <f t="shared" si="30"/>
        <v>1542.6699999999998</v>
      </c>
      <c r="D22" s="41">
        <f t="shared" si="30"/>
        <v>1527.34</v>
      </c>
      <c r="E22" s="41">
        <f t="shared" si="30"/>
        <v>1524.07</v>
      </c>
      <c r="F22" s="41">
        <f t="shared" si="30"/>
        <v>1522.1899999999998</v>
      </c>
      <c r="G22" s="41">
        <f t="shared" si="30"/>
        <v>1524.6399999999999</v>
      </c>
      <c r="H22" s="41">
        <f t="shared" si="30"/>
        <v>1532.7099999999998</v>
      </c>
      <c r="I22" s="41">
        <f t="shared" si="30"/>
        <v>1550.1599999999999</v>
      </c>
      <c r="J22" s="41">
        <f t="shared" si="30"/>
        <v>1590.8799999999999</v>
      </c>
      <c r="K22" s="41">
        <f t="shared" si="30"/>
        <v>1611.58</v>
      </c>
      <c r="L22" s="41">
        <f t="shared" si="30"/>
        <v>1653.4799999999998</v>
      </c>
      <c r="M22" s="41">
        <f t="shared" si="30"/>
        <v>1659.04</v>
      </c>
      <c r="N22" s="41">
        <f t="shared" si="30"/>
        <v>1616.58</v>
      </c>
      <c r="O22" s="41">
        <f t="shared" si="30"/>
        <v>1612.34</v>
      </c>
      <c r="P22" s="41">
        <f t="shared" si="30"/>
        <v>1609.4799999999998</v>
      </c>
      <c r="Q22" s="41">
        <f t="shared" si="30"/>
        <v>1605.7199999999998</v>
      </c>
      <c r="R22" s="41">
        <f t="shared" si="30"/>
        <v>1599.3799999999999</v>
      </c>
      <c r="S22" s="41">
        <f t="shared" si="30"/>
        <v>1604.1499999999999</v>
      </c>
      <c r="T22" s="41">
        <f t="shared" si="30"/>
        <v>1726.6699999999998</v>
      </c>
      <c r="U22" s="41">
        <f t="shared" si="30"/>
        <v>1792</v>
      </c>
      <c r="V22" s="41">
        <f t="shared" si="30"/>
        <v>1764.81</v>
      </c>
      <c r="W22" s="41">
        <f t="shared" si="30"/>
        <v>1674.1799999999998</v>
      </c>
      <c r="X22" s="41">
        <f t="shared" si="30"/>
        <v>1603.1499999999999</v>
      </c>
      <c r="Y22" s="41">
        <f t="shared" si="30"/>
        <v>1562.36</v>
      </c>
      <c r="AA22" s="49">
        <v>11</v>
      </c>
      <c r="AB22" s="41">
        <f t="shared" ref="AB22:AY22" si="31">AB56-141.23+80.35</f>
        <v>1557.9599999999998</v>
      </c>
      <c r="AC22" s="41">
        <f t="shared" si="31"/>
        <v>1527.2199999999998</v>
      </c>
      <c r="AD22" s="41">
        <f t="shared" si="31"/>
        <v>1512.05</v>
      </c>
      <c r="AE22" s="41">
        <f t="shared" si="31"/>
        <v>1508.82</v>
      </c>
      <c r="AF22" s="41">
        <f t="shared" si="31"/>
        <v>1506.9499999999998</v>
      </c>
      <c r="AG22" s="41">
        <f t="shared" si="31"/>
        <v>1509.37</v>
      </c>
      <c r="AH22" s="41">
        <f t="shared" si="31"/>
        <v>1517.36</v>
      </c>
      <c r="AI22" s="41">
        <f t="shared" si="31"/>
        <v>1534.62</v>
      </c>
      <c r="AJ22" s="41">
        <f t="shared" si="31"/>
        <v>1574.9199999999998</v>
      </c>
      <c r="AK22" s="41">
        <f t="shared" si="31"/>
        <v>1595.3999999999999</v>
      </c>
      <c r="AL22" s="41">
        <f t="shared" si="31"/>
        <v>1636.85</v>
      </c>
      <c r="AM22" s="41">
        <f t="shared" si="31"/>
        <v>1642.36</v>
      </c>
      <c r="AN22" s="41">
        <f t="shared" si="31"/>
        <v>1600.35</v>
      </c>
      <c r="AO22" s="41">
        <f t="shared" si="31"/>
        <v>1596.1499999999999</v>
      </c>
      <c r="AP22" s="41">
        <f t="shared" si="31"/>
        <v>1593.32</v>
      </c>
      <c r="AQ22" s="41">
        <f t="shared" si="31"/>
        <v>1589.6</v>
      </c>
      <c r="AR22" s="41">
        <f t="shared" si="31"/>
        <v>1583.33</v>
      </c>
      <c r="AS22" s="41">
        <f t="shared" si="31"/>
        <v>1588.05</v>
      </c>
      <c r="AT22" s="41">
        <f t="shared" si="31"/>
        <v>1709.27</v>
      </c>
      <c r="AU22" s="41">
        <f t="shared" si="31"/>
        <v>1773.9099999999999</v>
      </c>
      <c r="AV22" s="41">
        <f t="shared" si="31"/>
        <v>1747</v>
      </c>
      <c r="AW22" s="41">
        <f t="shared" si="31"/>
        <v>1657.33</v>
      </c>
      <c r="AX22" s="41">
        <f t="shared" si="31"/>
        <v>1587.06</v>
      </c>
      <c r="AY22" s="41">
        <f t="shared" si="31"/>
        <v>1546.6999999999998</v>
      </c>
      <c r="BA22" s="49">
        <v>11</v>
      </c>
      <c r="BB22" s="41">
        <f t="shared" ref="BB22:BY22" si="32">BB56-141.23+80.35</f>
        <v>1501.03</v>
      </c>
      <c r="BC22" s="41">
        <f t="shared" si="32"/>
        <v>1471.4799999999998</v>
      </c>
      <c r="BD22" s="41">
        <f t="shared" si="32"/>
        <v>1456.8899999999999</v>
      </c>
      <c r="BE22" s="41">
        <f t="shared" si="32"/>
        <v>1453.79</v>
      </c>
      <c r="BF22" s="41">
        <f t="shared" si="32"/>
        <v>1451.9899999999998</v>
      </c>
      <c r="BG22" s="41">
        <f t="shared" si="32"/>
        <v>1454.32</v>
      </c>
      <c r="BH22" s="41">
        <f t="shared" si="32"/>
        <v>1462</v>
      </c>
      <c r="BI22" s="41">
        <f t="shared" si="32"/>
        <v>1478.6</v>
      </c>
      <c r="BJ22" s="41">
        <f t="shared" si="32"/>
        <v>1517.33</v>
      </c>
      <c r="BK22" s="41">
        <f t="shared" si="32"/>
        <v>1537.03</v>
      </c>
      <c r="BL22" s="41">
        <f t="shared" si="32"/>
        <v>1576.8799999999999</v>
      </c>
      <c r="BM22" s="41">
        <f t="shared" si="32"/>
        <v>1582.1699999999998</v>
      </c>
      <c r="BN22" s="41">
        <f t="shared" si="32"/>
        <v>1541.78</v>
      </c>
      <c r="BO22" s="41">
        <f t="shared" si="32"/>
        <v>1537.75</v>
      </c>
      <c r="BP22" s="41">
        <f t="shared" si="32"/>
        <v>1535.02</v>
      </c>
      <c r="BQ22" s="41">
        <f t="shared" si="32"/>
        <v>1531.4499999999998</v>
      </c>
      <c r="BR22" s="41">
        <f t="shared" si="32"/>
        <v>1525.4199999999998</v>
      </c>
      <c r="BS22" s="41">
        <f t="shared" si="32"/>
        <v>1529.9599999999998</v>
      </c>
      <c r="BT22" s="41">
        <f t="shared" si="32"/>
        <v>1646.5</v>
      </c>
      <c r="BU22" s="41">
        <f t="shared" si="32"/>
        <v>1708.6499999999999</v>
      </c>
      <c r="BV22" s="41">
        <f t="shared" si="32"/>
        <v>1682.77</v>
      </c>
      <c r="BW22" s="41">
        <f t="shared" si="32"/>
        <v>1596.57</v>
      </c>
      <c r="BX22" s="41">
        <f t="shared" si="32"/>
        <v>1529.01</v>
      </c>
      <c r="BY22" s="41">
        <f t="shared" si="32"/>
        <v>1490.1999999999998</v>
      </c>
    </row>
    <row r="23" spans="1:77" x14ac:dyDescent="0.25">
      <c r="A23" s="49">
        <v>12</v>
      </c>
      <c r="B23" s="41">
        <f t="shared" ref="B23:Y23" si="33">B57-141.23+80.35</f>
        <v>1385.57</v>
      </c>
      <c r="C23" s="41">
        <f t="shared" si="33"/>
        <v>1367.9299999999998</v>
      </c>
      <c r="D23" s="41">
        <f t="shared" si="33"/>
        <v>1357.06</v>
      </c>
      <c r="E23" s="41">
        <f t="shared" si="33"/>
        <v>1348.8999999999999</v>
      </c>
      <c r="F23" s="41">
        <f t="shared" si="33"/>
        <v>1347.5</v>
      </c>
      <c r="G23" s="41">
        <f t="shared" si="33"/>
        <v>1354.01</v>
      </c>
      <c r="H23" s="41">
        <f t="shared" si="33"/>
        <v>1358.9099999999999</v>
      </c>
      <c r="I23" s="41">
        <f t="shared" si="33"/>
        <v>1353.4699999999998</v>
      </c>
      <c r="J23" s="41">
        <f t="shared" si="33"/>
        <v>1375.75</v>
      </c>
      <c r="K23" s="41">
        <f t="shared" si="33"/>
        <v>1405.06</v>
      </c>
      <c r="L23" s="41">
        <f t="shared" si="33"/>
        <v>1416.9399999999998</v>
      </c>
      <c r="M23" s="41">
        <f t="shared" si="33"/>
        <v>1417.61</v>
      </c>
      <c r="N23" s="41">
        <f t="shared" si="33"/>
        <v>1415.11</v>
      </c>
      <c r="O23" s="41">
        <f t="shared" si="33"/>
        <v>1415.4199999999998</v>
      </c>
      <c r="P23" s="41">
        <f t="shared" si="33"/>
        <v>1416.3999999999999</v>
      </c>
      <c r="Q23" s="41">
        <f t="shared" si="33"/>
        <v>1415.4499999999998</v>
      </c>
      <c r="R23" s="41">
        <f t="shared" si="33"/>
        <v>1414.2299999999998</v>
      </c>
      <c r="S23" s="41">
        <f t="shared" si="33"/>
        <v>1414.4499999999998</v>
      </c>
      <c r="T23" s="41">
        <f t="shared" si="33"/>
        <v>1615.6599999999999</v>
      </c>
      <c r="U23" s="41">
        <f t="shared" si="33"/>
        <v>1698.35</v>
      </c>
      <c r="V23" s="41">
        <f t="shared" si="33"/>
        <v>1666.83</v>
      </c>
      <c r="W23" s="41">
        <f t="shared" si="33"/>
        <v>1495.78</v>
      </c>
      <c r="X23" s="41">
        <f t="shared" si="33"/>
        <v>1422.32</v>
      </c>
      <c r="Y23" s="41">
        <f t="shared" si="33"/>
        <v>1401.86</v>
      </c>
      <c r="AA23" s="49">
        <v>12</v>
      </c>
      <c r="AB23" s="41">
        <f t="shared" ref="AB23:AY23" si="34">AB57-141.23+80.35</f>
        <v>1371.78</v>
      </c>
      <c r="AC23" s="41">
        <f t="shared" si="34"/>
        <v>1354.32</v>
      </c>
      <c r="AD23" s="41">
        <f t="shared" si="34"/>
        <v>1343.57</v>
      </c>
      <c r="AE23" s="41">
        <f t="shared" si="34"/>
        <v>1335.5</v>
      </c>
      <c r="AF23" s="41">
        <f t="shared" si="34"/>
        <v>1334.12</v>
      </c>
      <c r="AG23" s="41">
        <f t="shared" si="34"/>
        <v>1340.56</v>
      </c>
      <c r="AH23" s="41">
        <f t="shared" si="34"/>
        <v>1345.3999999999999</v>
      </c>
      <c r="AI23" s="41">
        <f t="shared" si="34"/>
        <v>1340.02</v>
      </c>
      <c r="AJ23" s="41">
        <f t="shared" si="34"/>
        <v>1362.06</v>
      </c>
      <c r="AK23" s="41">
        <f t="shared" si="34"/>
        <v>1391.07</v>
      </c>
      <c r="AL23" s="41">
        <f t="shared" si="34"/>
        <v>1402.82</v>
      </c>
      <c r="AM23" s="41">
        <f t="shared" si="34"/>
        <v>1403.4799999999998</v>
      </c>
      <c r="AN23" s="41">
        <f t="shared" si="34"/>
        <v>1401.01</v>
      </c>
      <c r="AO23" s="41">
        <f t="shared" si="34"/>
        <v>1401.32</v>
      </c>
      <c r="AP23" s="41">
        <f t="shared" si="34"/>
        <v>1402.29</v>
      </c>
      <c r="AQ23" s="41">
        <f t="shared" si="34"/>
        <v>1401.34</v>
      </c>
      <c r="AR23" s="41">
        <f t="shared" si="34"/>
        <v>1400.1399999999999</v>
      </c>
      <c r="AS23" s="41">
        <f t="shared" si="34"/>
        <v>1400.35</v>
      </c>
      <c r="AT23" s="41">
        <f t="shared" si="34"/>
        <v>1599.4399999999998</v>
      </c>
      <c r="AU23" s="41">
        <f t="shared" si="34"/>
        <v>1681.25</v>
      </c>
      <c r="AV23" s="41">
        <f t="shared" si="34"/>
        <v>1650.06</v>
      </c>
      <c r="AW23" s="41">
        <f t="shared" si="34"/>
        <v>1480.82</v>
      </c>
      <c r="AX23" s="41">
        <f t="shared" si="34"/>
        <v>1408.1499999999999</v>
      </c>
      <c r="AY23" s="41">
        <f t="shared" si="34"/>
        <v>1387.8999999999999</v>
      </c>
      <c r="BA23" s="49">
        <v>12</v>
      </c>
      <c r="BB23" s="41">
        <f t="shared" ref="BB23:BY23" si="35">BB57-141.23+80.35</f>
        <v>1322.04</v>
      </c>
      <c r="BC23" s="41">
        <f t="shared" si="35"/>
        <v>1305.26</v>
      </c>
      <c r="BD23" s="41">
        <f t="shared" si="35"/>
        <v>1294.9199999999998</v>
      </c>
      <c r="BE23" s="41">
        <f t="shared" si="35"/>
        <v>1287.1699999999998</v>
      </c>
      <c r="BF23" s="41">
        <f t="shared" si="35"/>
        <v>1285.83</v>
      </c>
      <c r="BG23" s="41">
        <f t="shared" si="35"/>
        <v>1292.02</v>
      </c>
      <c r="BH23" s="41">
        <f t="shared" si="35"/>
        <v>1296.6799999999998</v>
      </c>
      <c r="BI23" s="41">
        <f t="shared" si="35"/>
        <v>1291.51</v>
      </c>
      <c r="BJ23" s="41">
        <f t="shared" si="35"/>
        <v>1312.6999999999998</v>
      </c>
      <c r="BK23" s="41">
        <f t="shared" si="35"/>
        <v>1340.58</v>
      </c>
      <c r="BL23" s="41">
        <f t="shared" si="35"/>
        <v>1351.8799999999999</v>
      </c>
      <c r="BM23" s="41">
        <f t="shared" si="35"/>
        <v>1352.52</v>
      </c>
      <c r="BN23" s="41">
        <f t="shared" si="35"/>
        <v>1350.1499999999999</v>
      </c>
      <c r="BO23" s="41">
        <f t="shared" si="35"/>
        <v>1350.4399999999998</v>
      </c>
      <c r="BP23" s="41">
        <f t="shared" si="35"/>
        <v>1351.37</v>
      </c>
      <c r="BQ23" s="41">
        <f t="shared" si="35"/>
        <v>1350.4599999999998</v>
      </c>
      <c r="BR23" s="41">
        <f t="shared" si="35"/>
        <v>1349.3</v>
      </c>
      <c r="BS23" s="41">
        <f t="shared" si="35"/>
        <v>1349.51</v>
      </c>
      <c r="BT23" s="41">
        <f t="shared" si="35"/>
        <v>1540.9099999999999</v>
      </c>
      <c r="BU23" s="41">
        <f t="shared" si="35"/>
        <v>1619.57</v>
      </c>
      <c r="BV23" s="41">
        <f t="shared" si="35"/>
        <v>1589.58</v>
      </c>
      <c r="BW23" s="41">
        <f t="shared" si="35"/>
        <v>1426.8799999999999</v>
      </c>
      <c r="BX23" s="41">
        <f t="shared" si="35"/>
        <v>1357</v>
      </c>
      <c r="BY23" s="41">
        <f t="shared" si="35"/>
        <v>1337.54</v>
      </c>
    </row>
    <row r="24" spans="1:77" x14ac:dyDescent="0.25">
      <c r="A24" s="49">
        <v>13</v>
      </c>
      <c r="B24" s="41">
        <f t="shared" ref="B24:Y24" si="36">B58-141.23+80.35</f>
        <v>1254.3999999999999</v>
      </c>
      <c r="C24" s="41">
        <f t="shared" si="36"/>
        <v>1246.03</v>
      </c>
      <c r="D24" s="41">
        <f t="shared" si="36"/>
        <v>1141.79</v>
      </c>
      <c r="E24" s="41">
        <f t="shared" si="36"/>
        <v>1126.1699999999998</v>
      </c>
      <c r="F24" s="41">
        <f t="shared" si="36"/>
        <v>1164.6499999999999</v>
      </c>
      <c r="G24" s="41">
        <f t="shared" si="36"/>
        <v>1203.0899999999999</v>
      </c>
      <c r="H24" s="41">
        <f t="shared" si="36"/>
        <v>1259.1099999999999</v>
      </c>
      <c r="I24" s="41">
        <f t="shared" si="36"/>
        <v>1453.1599999999999</v>
      </c>
      <c r="J24" s="41">
        <f t="shared" si="36"/>
        <v>1676.8799999999999</v>
      </c>
      <c r="K24" s="41">
        <f t="shared" si="36"/>
        <v>1713.8899999999999</v>
      </c>
      <c r="L24" s="41">
        <f t="shared" si="36"/>
        <v>1721.59</v>
      </c>
      <c r="M24" s="41">
        <f t="shared" si="36"/>
        <v>1701.25</v>
      </c>
      <c r="N24" s="41">
        <f t="shared" si="36"/>
        <v>1678.7199999999998</v>
      </c>
      <c r="O24" s="41">
        <f t="shared" si="36"/>
        <v>1679.57</v>
      </c>
      <c r="P24" s="41">
        <f t="shared" si="36"/>
        <v>1669.4499999999998</v>
      </c>
      <c r="Q24" s="41">
        <f t="shared" si="36"/>
        <v>1657.03</v>
      </c>
      <c r="R24" s="41">
        <f t="shared" si="36"/>
        <v>1633.9499999999998</v>
      </c>
      <c r="S24" s="41">
        <f t="shared" si="36"/>
        <v>1630.7199999999998</v>
      </c>
      <c r="T24" s="41">
        <f t="shared" si="36"/>
        <v>1691.82</v>
      </c>
      <c r="U24" s="41">
        <f t="shared" si="36"/>
        <v>1779.3799999999999</v>
      </c>
      <c r="V24" s="41">
        <f t="shared" si="36"/>
        <v>1724.12</v>
      </c>
      <c r="W24" s="41">
        <f t="shared" si="36"/>
        <v>1704.6</v>
      </c>
      <c r="X24" s="41">
        <f t="shared" si="36"/>
        <v>1629.9799999999998</v>
      </c>
      <c r="Y24" s="41">
        <f t="shared" si="36"/>
        <v>1312.4599999999998</v>
      </c>
      <c r="AA24" s="49">
        <v>13</v>
      </c>
      <c r="AB24" s="41">
        <f t="shared" ref="AB24:AY24" si="37">AB58-141.23+80.35</f>
        <v>1242</v>
      </c>
      <c r="AC24" s="41">
        <f t="shared" si="37"/>
        <v>1233.7199999999998</v>
      </c>
      <c r="AD24" s="41">
        <f t="shared" si="37"/>
        <v>1130.58</v>
      </c>
      <c r="AE24" s="41">
        <f t="shared" si="37"/>
        <v>1115.1299999999999</v>
      </c>
      <c r="AF24" s="41">
        <f t="shared" si="37"/>
        <v>1153.1999999999998</v>
      </c>
      <c r="AG24" s="41">
        <f t="shared" si="37"/>
        <v>1191.2299999999998</v>
      </c>
      <c r="AH24" s="41">
        <f t="shared" si="37"/>
        <v>1246.6599999999999</v>
      </c>
      <c r="AI24" s="41">
        <f t="shared" si="37"/>
        <v>1438.6499999999999</v>
      </c>
      <c r="AJ24" s="41">
        <f t="shared" si="37"/>
        <v>1660.01</v>
      </c>
      <c r="AK24" s="41">
        <f t="shared" si="37"/>
        <v>1696.6299999999999</v>
      </c>
      <c r="AL24" s="41">
        <f t="shared" si="37"/>
        <v>1704.2399999999998</v>
      </c>
      <c r="AM24" s="41">
        <f t="shared" si="37"/>
        <v>1684.12</v>
      </c>
      <c r="AN24" s="41">
        <f t="shared" si="37"/>
        <v>1661.83</v>
      </c>
      <c r="AO24" s="41">
        <f t="shared" si="37"/>
        <v>1662.6699999999998</v>
      </c>
      <c r="AP24" s="41">
        <f t="shared" si="37"/>
        <v>1652.6599999999999</v>
      </c>
      <c r="AQ24" s="41">
        <f t="shared" si="37"/>
        <v>1640.37</v>
      </c>
      <c r="AR24" s="41">
        <f t="shared" si="37"/>
        <v>1617.53</v>
      </c>
      <c r="AS24" s="41">
        <f t="shared" si="37"/>
        <v>1614.33</v>
      </c>
      <c r="AT24" s="41">
        <f t="shared" si="37"/>
        <v>1674.79</v>
      </c>
      <c r="AU24" s="41">
        <f t="shared" si="37"/>
        <v>1761.4199999999998</v>
      </c>
      <c r="AV24" s="41">
        <f t="shared" si="37"/>
        <v>1706.7399999999998</v>
      </c>
      <c r="AW24" s="41">
        <f t="shared" si="37"/>
        <v>1687.4299999999998</v>
      </c>
      <c r="AX24" s="41">
        <f t="shared" si="37"/>
        <v>1613.6</v>
      </c>
      <c r="AY24" s="41">
        <f t="shared" si="37"/>
        <v>1299.4399999999998</v>
      </c>
      <c r="BA24" s="49">
        <v>13</v>
      </c>
      <c r="BB24" s="41">
        <f t="shared" ref="BB24:BY24" si="38">BB58-141.23+80.35</f>
        <v>1197.28</v>
      </c>
      <c r="BC24" s="41">
        <f t="shared" si="38"/>
        <v>1189.31</v>
      </c>
      <c r="BD24" s="41">
        <f t="shared" si="38"/>
        <v>1090.1499999999999</v>
      </c>
      <c r="BE24" s="41">
        <f t="shared" si="38"/>
        <v>1075.3</v>
      </c>
      <c r="BF24" s="41">
        <f t="shared" si="38"/>
        <v>1111.8999999999999</v>
      </c>
      <c r="BG24" s="41">
        <f t="shared" si="38"/>
        <v>1148.4599999999998</v>
      </c>
      <c r="BH24" s="41">
        <f t="shared" si="38"/>
        <v>1201.75</v>
      </c>
      <c r="BI24" s="41">
        <f t="shared" si="38"/>
        <v>1386.33</v>
      </c>
      <c r="BJ24" s="41">
        <f t="shared" si="38"/>
        <v>1599.1399999999999</v>
      </c>
      <c r="BK24" s="41">
        <f t="shared" si="38"/>
        <v>1634.34</v>
      </c>
      <c r="BL24" s="41">
        <f t="shared" si="38"/>
        <v>1641.6599999999999</v>
      </c>
      <c r="BM24" s="41">
        <f t="shared" si="38"/>
        <v>1622.32</v>
      </c>
      <c r="BN24" s="41">
        <f t="shared" si="38"/>
        <v>1600.8899999999999</v>
      </c>
      <c r="BO24" s="41">
        <f t="shared" si="38"/>
        <v>1601.6999999999998</v>
      </c>
      <c r="BP24" s="41">
        <f t="shared" si="38"/>
        <v>1592.07</v>
      </c>
      <c r="BQ24" s="41">
        <f t="shared" si="38"/>
        <v>1580.26</v>
      </c>
      <c r="BR24" s="41">
        <f t="shared" si="38"/>
        <v>1558.3</v>
      </c>
      <c r="BS24" s="41">
        <f t="shared" si="38"/>
        <v>1555.2299999999998</v>
      </c>
      <c r="BT24" s="41">
        <f t="shared" si="38"/>
        <v>1613.35</v>
      </c>
      <c r="BU24" s="41">
        <f t="shared" si="38"/>
        <v>1696.6299999999999</v>
      </c>
      <c r="BV24" s="41">
        <f t="shared" si="38"/>
        <v>1644.07</v>
      </c>
      <c r="BW24" s="41">
        <f t="shared" si="38"/>
        <v>1625.51</v>
      </c>
      <c r="BX24" s="41">
        <f t="shared" si="38"/>
        <v>1554.53</v>
      </c>
      <c r="BY24" s="41">
        <f t="shared" si="38"/>
        <v>1252.5</v>
      </c>
    </row>
    <row r="25" spans="1:77" x14ac:dyDescent="0.25">
      <c r="A25" s="49">
        <v>14</v>
      </c>
      <c r="B25" s="41">
        <f t="shared" ref="B25:Y25" si="39">B59-141.23+80.35</f>
        <v>1169.9299999999998</v>
      </c>
      <c r="C25" s="41">
        <f t="shared" si="39"/>
        <v>1075.1499999999999</v>
      </c>
      <c r="D25" s="41">
        <f t="shared" si="39"/>
        <v>1064.27</v>
      </c>
      <c r="E25" s="41">
        <f t="shared" si="39"/>
        <v>1062.1099999999999</v>
      </c>
      <c r="F25" s="41">
        <f t="shared" si="39"/>
        <v>1064.8599999999999</v>
      </c>
      <c r="G25" s="41">
        <f t="shared" si="39"/>
        <v>1129.6199999999999</v>
      </c>
      <c r="H25" s="41">
        <f t="shared" si="39"/>
        <v>1219.1199999999999</v>
      </c>
      <c r="I25" s="41">
        <f t="shared" si="39"/>
        <v>1499.77</v>
      </c>
      <c r="J25" s="41">
        <f t="shared" si="39"/>
        <v>1633.34</v>
      </c>
      <c r="K25" s="41">
        <f t="shared" si="39"/>
        <v>1683.55</v>
      </c>
      <c r="L25" s="41">
        <f t="shared" si="39"/>
        <v>1684.51</v>
      </c>
      <c r="M25" s="41">
        <f t="shared" si="39"/>
        <v>1678.83</v>
      </c>
      <c r="N25" s="41">
        <f t="shared" si="39"/>
        <v>1653.6299999999999</v>
      </c>
      <c r="O25" s="41">
        <f t="shared" si="39"/>
        <v>1655.1899999999998</v>
      </c>
      <c r="P25" s="41">
        <f t="shared" si="39"/>
        <v>1644.1299999999999</v>
      </c>
      <c r="Q25" s="41">
        <f t="shared" si="39"/>
        <v>1632.6499999999999</v>
      </c>
      <c r="R25" s="41">
        <f t="shared" si="39"/>
        <v>1602.9699999999998</v>
      </c>
      <c r="S25" s="41">
        <f t="shared" si="39"/>
        <v>1607.9799999999998</v>
      </c>
      <c r="T25" s="41">
        <f t="shared" si="39"/>
        <v>1674.7399999999998</v>
      </c>
      <c r="U25" s="41">
        <f t="shared" si="39"/>
        <v>1745.9399999999998</v>
      </c>
      <c r="V25" s="41">
        <f t="shared" si="39"/>
        <v>1713.82</v>
      </c>
      <c r="W25" s="41">
        <f t="shared" si="39"/>
        <v>1693.6299999999999</v>
      </c>
      <c r="X25" s="41">
        <f t="shared" si="39"/>
        <v>1614.6999999999998</v>
      </c>
      <c r="Y25" s="41">
        <f t="shared" si="39"/>
        <v>1244.6199999999999</v>
      </c>
      <c r="AA25" s="49">
        <v>14</v>
      </c>
      <c r="AB25" s="41">
        <f t="shared" ref="AB25:AY25" si="40">AB59-141.23+80.35</f>
        <v>1158.4199999999998</v>
      </c>
      <c r="AC25" s="41">
        <f t="shared" si="40"/>
        <v>1064.6499999999999</v>
      </c>
      <c r="AD25" s="41">
        <f t="shared" si="40"/>
        <v>1053.8899999999999</v>
      </c>
      <c r="AE25" s="41">
        <f t="shared" si="40"/>
        <v>1051.75</v>
      </c>
      <c r="AF25" s="41">
        <f t="shared" si="40"/>
        <v>1054.4699999999998</v>
      </c>
      <c r="AG25" s="41">
        <f t="shared" si="40"/>
        <v>1118.54</v>
      </c>
      <c r="AH25" s="41">
        <f t="shared" si="40"/>
        <v>1207.0899999999999</v>
      </c>
      <c r="AI25" s="41">
        <f t="shared" si="40"/>
        <v>1484.77</v>
      </c>
      <c r="AJ25" s="41">
        <f t="shared" si="40"/>
        <v>1616.9299999999998</v>
      </c>
      <c r="AK25" s="41">
        <f t="shared" si="40"/>
        <v>1666.61</v>
      </c>
      <c r="AL25" s="41">
        <f t="shared" si="40"/>
        <v>1667.55</v>
      </c>
      <c r="AM25" s="41">
        <f t="shared" si="40"/>
        <v>1661.9299999999998</v>
      </c>
      <c r="AN25" s="41">
        <f t="shared" si="40"/>
        <v>1637</v>
      </c>
      <c r="AO25" s="41">
        <f t="shared" si="40"/>
        <v>1638.55</v>
      </c>
      <c r="AP25" s="41">
        <f t="shared" si="40"/>
        <v>1627.6</v>
      </c>
      <c r="AQ25" s="41">
        <f t="shared" si="40"/>
        <v>1616.2399999999998</v>
      </c>
      <c r="AR25" s="41">
        <f t="shared" si="40"/>
        <v>1586.8799999999999</v>
      </c>
      <c r="AS25" s="41">
        <f t="shared" si="40"/>
        <v>1591.84</v>
      </c>
      <c r="AT25" s="41">
        <f t="shared" si="40"/>
        <v>1657.8899999999999</v>
      </c>
      <c r="AU25" s="41">
        <f t="shared" si="40"/>
        <v>1728.34</v>
      </c>
      <c r="AV25" s="41">
        <f t="shared" si="40"/>
        <v>1696.56</v>
      </c>
      <c r="AW25" s="41">
        <f t="shared" si="40"/>
        <v>1676.58</v>
      </c>
      <c r="AX25" s="41">
        <f t="shared" si="40"/>
        <v>1598.4799999999998</v>
      </c>
      <c r="AY25" s="41">
        <f t="shared" si="40"/>
        <v>1232.32</v>
      </c>
      <c r="BA25" s="49">
        <v>14</v>
      </c>
      <c r="BB25" s="41">
        <f t="shared" ref="BB25:BY25" si="41">BB59-141.23+80.35</f>
        <v>1116.9199999999998</v>
      </c>
      <c r="BC25" s="41">
        <f t="shared" si="41"/>
        <v>1026.77</v>
      </c>
      <c r="BD25" s="41">
        <f t="shared" si="41"/>
        <v>1016.42</v>
      </c>
      <c r="BE25" s="41">
        <f t="shared" si="41"/>
        <v>1014.36</v>
      </c>
      <c r="BF25" s="41">
        <f t="shared" si="41"/>
        <v>1016.9799999999999</v>
      </c>
      <c r="BG25" s="41">
        <f t="shared" si="41"/>
        <v>1078.58</v>
      </c>
      <c r="BH25" s="41">
        <f t="shared" si="41"/>
        <v>1163.7099999999998</v>
      </c>
      <c r="BI25" s="41">
        <f t="shared" si="41"/>
        <v>1430.6699999999998</v>
      </c>
      <c r="BJ25" s="41">
        <f t="shared" si="41"/>
        <v>1557.7199999999998</v>
      </c>
      <c r="BK25" s="41">
        <f t="shared" si="41"/>
        <v>1605.4899999999998</v>
      </c>
      <c r="BL25" s="41">
        <f t="shared" si="41"/>
        <v>1606.3899999999999</v>
      </c>
      <c r="BM25" s="41">
        <f t="shared" si="41"/>
        <v>1600.9899999999998</v>
      </c>
      <c r="BN25" s="41">
        <f t="shared" si="41"/>
        <v>1577.02</v>
      </c>
      <c r="BO25" s="41">
        <f t="shared" si="41"/>
        <v>1578.51</v>
      </c>
      <c r="BP25" s="41">
        <f t="shared" si="41"/>
        <v>1567.9899999999998</v>
      </c>
      <c r="BQ25" s="41">
        <f t="shared" si="41"/>
        <v>1557.07</v>
      </c>
      <c r="BR25" s="41">
        <f t="shared" si="41"/>
        <v>1528.83</v>
      </c>
      <c r="BS25" s="41">
        <f t="shared" si="41"/>
        <v>1533.6</v>
      </c>
      <c r="BT25" s="41">
        <f t="shared" si="41"/>
        <v>1597.11</v>
      </c>
      <c r="BU25" s="41">
        <f t="shared" si="41"/>
        <v>1664.83</v>
      </c>
      <c r="BV25" s="41">
        <f t="shared" si="41"/>
        <v>1634.28</v>
      </c>
      <c r="BW25" s="41">
        <f t="shared" si="41"/>
        <v>1615.07</v>
      </c>
      <c r="BX25" s="41">
        <f t="shared" si="41"/>
        <v>1539.9899999999998</v>
      </c>
      <c r="BY25" s="41">
        <f t="shared" si="41"/>
        <v>1187.9699999999998</v>
      </c>
    </row>
    <row r="26" spans="1:77" x14ac:dyDescent="0.25">
      <c r="A26" s="49">
        <v>15</v>
      </c>
      <c r="B26" s="41">
        <f t="shared" ref="B26:Y26" si="42">B60-141.23+80.35</f>
        <v>1392.86</v>
      </c>
      <c r="C26" s="41">
        <f t="shared" si="42"/>
        <v>1377.1</v>
      </c>
      <c r="D26" s="41">
        <f t="shared" si="42"/>
        <v>1364.2299999999998</v>
      </c>
      <c r="E26" s="41">
        <f t="shared" si="42"/>
        <v>1360.04</v>
      </c>
      <c r="F26" s="41">
        <f t="shared" si="42"/>
        <v>1359.81</v>
      </c>
      <c r="G26" s="41">
        <f t="shared" si="42"/>
        <v>1380.83</v>
      </c>
      <c r="H26" s="41">
        <f t="shared" si="42"/>
        <v>1401.1899999999998</v>
      </c>
      <c r="I26" s="41">
        <f t="shared" si="42"/>
        <v>1425.9499999999998</v>
      </c>
      <c r="J26" s="41">
        <f t="shared" si="42"/>
        <v>1579.7399999999998</v>
      </c>
      <c r="K26" s="41">
        <f t="shared" si="42"/>
        <v>1685.59</v>
      </c>
      <c r="L26" s="41">
        <f t="shared" si="42"/>
        <v>1680.51</v>
      </c>
      <c r="M26" s="41">
        <f t="shared" si="42"/>
        <v>1657.53</v>
      </c>
      <c r="N26" s="41">
        <f t="shared" si="42"/>
        <v>1631.6599999999999</v>
      </c>
      <c r="O26" s="41">
        <f t="shared" si="42"/>
        <v>1635.31</v>
      </c>
      <c r="P26" s="41">
        <f t="shared" si="42"/>
        <v>1619.9299999999998</v>
      </c>
      <c r="Q26" s="41">
        <f t="shared" si="42"/>
        <v>1605.9099999999999</v>
      </c>
      <c r="R26" s="41">
        <f t="shared" si="42"/>
        <v>1583.4299999999998</v>
      </c>
      <c r="S26" s="41">
        <f t="shared" si="42"/>
        <v>1453.81</v>
      </c>
      <c r="T26" s="41">
        <f t="shared" si="42"/>
        <v>1623.58</v>
      </c>
      <c r="U26" s="41">
        <f t="shared" si="42"/>
        <v>1717.8899999999999</v>
      </c>
      <c r="V26" s="41">
        <f t="shared" si="42"/>
        <v>1666.4399999999998</v>
      </c>
      <c r="W26" s="41">
        <f t="shared" si="42"/>
        <v>1631.34</v>
      </c>
      <c r="X26" s="41">
        <f t="shared" si="42"/>
        <v>1433.1</v>
      </c>
      <c r="Y26" s="41">
        <f t="shared" si="42"/>
        <v>1410.6999999999998</v>
      </c>
      <c r="AA26" s="49">
        <v>15</v>
      </c>
      <c r="AB26" s="41">
        <f t="shared" ref="AB26:AY26" si="43">AB60-141.23+80.35</f>
        <v>1378.9899999999998</v>
      </c>
      <c r="AC26" s="41">
        <f t="shared" si="43"/>
        <v>1363.3999999999999</v>
      </c>
      <c r="AD26" s="41">
        <f t="shared" si="43"/>
        <v>1350.6699999999998</v>
      </c>
      <c r="AE26" s="41">
        <f t="shared" si="43"/>
        <v>1346.52</v>
      </c>
      <c r="AF26" s="41">
        <f t="shared" si="43"/>
        <v>1346.29</v>
      </c>
      <c r="AG26" s="41">
        <f t="shared" si="43"/>
        <v>1367.09</v>
      </c>
      <c r="AH26" s="41">
        <f t="shared" si="43"/>
        <v>1387.2299999999998</v>
      </c>
      <c r="AI26" s="41">
        <f t="shared" si="43"/>
        <v>1411.7299999999998</v>
      </c>
      <c r="AJ26" s="41">
        <f t="shared" si="43"/>
        <v>1563.8899999999999</v>
      </c>
      <c r="AK26" s="41">
        <f t="shared" si="43"/>
        <v>1668.62</v>
      </c>
      <c r="AL26" s="41">
        <f t="shared" si="43"/>
        <v>1663.59</v>
      </c>
      <c r="AM26" s="41">
        <f t="shared" si="43"/>
        <v>1640.86</v>
      </c>
      <c r="AN26" s="41">
        <f t="shared" si="43"/>
        <v>1615.27</v>
      </c>
      <c r="AO26" s="41">
        <f t="shared" si="43"/>
        <v>1618.87</v>
      </c>
      <c r="AP26" s="41">
        <f t="shared" si="43"/>
        <v>1603.6599999999999</v>
      </c>
      <c r="AQ26" s="41">
        <f t="shared" si="43"/>
        <v>1589.79</v>
      </c>
      <c r="AR26" s="41">
        <f t="shared" si="43"/>
        <v>1567.54</v>
      </c>
      <c r="AS26" s="41">
        <f t="shared" si="43"/>
        <v>1439.3</v>
      </c>
      <c r="AT26" s="41">
        <f t="shared" si="43"/>
        <v>1607.27</v>
      </c>
      <c r="AU26" s="41">
        <f t="shared" si="43"/>
        <v>1700.59</v>
      </c>
      <c r="AV26" s="41">
        <f t="shared" si="43"/>
        <v>1649.6799999999998</v>
      </c>
      <c r="AW26" s="41">
        <f t="shared" si="43"/>
        <v>1614.9499999999998</v>
      </c>
      <c r="AX26" s="41">
        <f t="shared" si="43"/>
        <v>1418.81</v>
      </c>
      <c r="AY26" s="41">
        <f t="shared" si="43"/>
        <v>1396.6399999999999</v>
      </c>
      <c r="BA26" s="49">
        <v>15</v>
      </c>
      <c r="BB26" s="41">
        <f t="shared" ref="BB26:BY26" si="44">BB60-141.23+80.35</f>
        <v>1328.9799999999998</v>
      </c>
      <c r="BC26" s="41">
        <f t="shared" si="44"/>
        <v>1313.9899999999998</v>
      </c>
      <c r="BD26" s="41">
        <f t="shared" si="44"/>
        <v>1301.75</v>
      </c>
      <c r="BE26" s="41">
        <f t="shared" si="44"/>
        <v>1297.76</v>
      </c>
      <c r="BF26" s="41">
        <f t="shared" si="44"/>
        <v>1297.54</v>
      </c>
      <c r="BG26" s="41">
        <f t="shared" si="44"/>
        <v>1317.53</v>
      </c>
      <c r="BH26" s="41">
        <f t="shared" si="44"/>
        <v>1336.8999999999999</v>
      </c>
      <c r="BI26" s="41">
        <f t="shared" si="44"/>
        <v>1360.4499999999998</v>
      </c>
      <c r="BJ26" s="41">
        <f t="shared" si="44"/>
        <v>1506.7299999999998</v>
      </c>
      <c r="BK26" s="41">
        <f t="shared" si="44"/>
        <v>1607.4199999999998</v>
      </c>
      <c r="BL26" s="41">
        <f t="shared" si="44"/>
        <v>1602.59</v>
      </c>
      <c r="BM26" s="41">
        <f t="shared" si="44"/>
        <v>1580.7299999999998</v>
      </c>
      <c r="BN26" s="41">
        <f t="shared" si="44"/>
        <v>1556.1299999999999</v>
      </c>
      <c r="BO26" s="41">
        <f t="shared" si="44"/>
        <v>1559.59</v>
      </c>
      <c r="BP26" s="41">
        <f t="shared" si="44"/>
        <v>1544.9699999999998</v>
      </c>
      <c r="BQ26" s="41">
        <f t="shared" si="44"/>
        <v>1531.6299999999999</v>
      </c>
      <c r="BR26" s="41">
        <f t="shared" si="44"/>
        <v>1510.25</v>
      </c>
      <c r="BS26" s="41">
        <f t="shared" si="44"/>
        <v>1386.9599999999998</v>
      </c>
      <c r="BT26" s="41">
        <f t="shared" si="44"/>
        <v>1548.4399999999998</v>
      </c>
      <c r="BU26" s="41">
        <f t="shared" si="44"/>
        <v>1638.1499999999999</v>
      </c>
      <c r="BV26" s="41">
        <f t="shared" si="44"/>
        <v>1589.2099999999998</v>
      </c>
      <c r="BW26" s="41">
        <f t="shared" si="44"/>
        <v>1555.82</v>
      </c>
      <c r="BX26" s="41">
        <f t="shared" si="44"/>
        <v>1367.25</v>
      </c>
      <c r="BY26" s="41">
        <f t="shared" si="44"/>
        <v>1345.9399999999998</v>
      </c>
    </row>
    <row r="27" spans="1:77" x14ac:dyDescent="0.25">
      <c r="A27" s="49">
        <v>16</v>
      </c>
      <c r="B27" s="41">
        <f t="shared" ref="B27:Y27" si="45">B61-141.23+80.35</f>
        <v>1412.32</v>
      </c>
      <c r="C27" s="41">
        <f t="shared" si="45"/>
        <v>1390.3999999999999</v>
      </c>
      <c r="D27" s="41">
        <f t="shared" si="45"/>
        <v>1381.85</v>
      </c>
      <c r="E27" s="41">
        <f t="shared" si="45"/>
        <v>1378.12</v>
      </c>
      <c r="F27" s="41">
        <f t="shared" si="45"/>
        <v>1378.54</v>
      </c>
      <c r="G27" s="41">
        <f t="shared" si="45"/>
        <v>1397.3799999999999</v>
      </c>
      <c r="H27" s="41">
        <f t="shared" si="45"/>
        <v>1416.4799999999998</v>
      </c>
      <c r="I27" s="41">
        <f t="shared" si="45"/>
        <v>1444.1799999999998</v>
      </c>
      <c r="J27" s="41">
        <f t="shared" si="45"/>
        <v>1583.12</v>
      </c>
      <c r="K27" s="41">
        <f t="shared" si="45"/>
        <v>1658.5</v>
      </c>
      <c r="L27" s="41">
        <f t="shared" si="45"/>
        <v>1715.4299999999998</v>
      </c>
      <c r="M27" s="41">
        <f t="shared" si="45"/>
        <v>1728.2399999999998</v>
      </c>
      <c r="N27" s="41">
        <f t="shared" si="45"/>
        <v>1638.35</v>
      </c>
      <c r="O27" s="41">
        <f t="shared" si="45"/>
        <v>1640.25</v>
      </c>
      <c r="P27" s="41">
        <f t="shared" si="45"/>
        <v>1629.9899999999998</v>
      </c>
      <c r="Q27" s="41">
        <f t="shared" si="45"/>
        <v>1609.9899999999998</v>
      </c>
      <c r="R27" s="41">
        <f t="shared" si="45"/>
        <v>1594.86</v>
      </c>
      <c r="S27" s="41">
        <f t="shared" si="45"/>
        <v>1604.6699999999998</v>
      </c>
      <c r="T27" s="41">
        <f t="shared" si="45"/>
        <v>1639.11</v>
      </c>
      <c r="U27" s="41">
        <f t="shared" si="45"/>
        <v>1755.6499999999999</v>
      </c>
      <c r="V27" s="41">
        <f t="shared" si="45"/>
        <v>1669.08</v>
      </c>
      <c r="W27" s="41">
        <f t="shared" si="45"/>
        <v>1706.5</v>
      </c>
      <c r="X27" s="41">
        <f t="shared" si="45"/>
        <v>1458.2099999999998</v>
      </c>
      <c r="Y27" s="41">
        <f t="shared" si="45"/>
        <v>1429.7199999999998</v>
      </c>
      <c r="AA27" s="49">
        <v>16</v>
      </c>
      <c r="AB27" s="41">
        <f t="shared" ref="AB27:AY27" si="46">AB61-141.23+80.35</f>
        <v>1398.25</v>
      </c>
      <c r="AC27" s="41">
        <f t="shared" si="46"/>
        <v>1376.56</v>
      </c>
      <c r="AD27" s="41">
        <f t="shared" si="46"/>
        <v>1368.1</v>
      </c>
      <c r="AE27" s="41">
        <f t="shared" si="46"/>
        <v>1364.4099999999999</v>
      </c>
      <c r="AF27" s="41">
        <f t="shared" si="46"/>
        <v>1364.83</v>
      </c>
      <c r="AG27" s="41">
        <f t="shared" si="46"/>
        <v>1383.4699999999998</v>
      </c>
      <c r="AH27" s="41">
        <f t="shared" si="46"/>
        <v>1402.37</v>
      </c>
      <c r="AI27" s="41">
        <f t="shared" si="46"/>
        <v>1429.77</v>
      </c>
      <c r="AJ27" s="41">
        <f t="shared" si="46"/>
        <v>1567.2399999999998</v>
      </c>
      <c r="AK27" s="41">
        <f t="shared" si="46"/>
        <v>1641.82</v>
      </c>
      <c r="AL27" s="41">
        <f t="shared" si="46"/>
        <v>1698.1499999999999</v>
      </c>
      <c r="AM27" s="41">
        <f t="shared" si="46"/>
        <v>1710.83</v>
      </c>
      <c r="AN27" s="41">
        <f t="shared" si="46"/>
        <v>1621.8899999999999</v>
      </c>
      <c r="AO27" s="41">
        <f t="shared" si="46"/>
        <v>1623.77</v>
      </c>
      <c r="AP27" s="41">
        <f t="shared" si="46"/>
        <v>1613.62</v>
      </c>
      <c r="AQ27" s="41">
        <f t="shared" si="46"/>
        <v>1593.83</v>
      </c>
      <c r="AR27" s="41">
        <f t="shared" si="46"/>
        <v>1578.85</v>
      </c>
      <c r="AS27" s="41">
        <f t="shared" si="46"/>
        <v>1588.56</v>
      </c>
      <c r="AT27" s="41">
        <f t="shared" si="46"/>
        <v>1622.6399999999999</v>
      </c>
      <c r="AU27" s="41">
        <f t="shared" si="46"/>
        <v>1737.9399999999998</v>
      </c>
      <c r="AV27" s="41">
        <f t="shared" si="46"/>
        <v>1652.29</v>
      </c>
      <c r="AW27" s="41">
        <f t="shared" si="46"/>
        <v>1689.31</v>
      </c>
      <c r="AX27" s="41">
        <f t="shared" si="46"/>
        <v>1443.6499999999999</v>
      </c>
      <c r="AY27" s="41">
        <f t="shared" si="46"/>
        <v>1415.4599999999998</v>
      </c>
      <c r="BA27" s="49">
        <v>16</v>
      </c>
      <c r="BB27" s="41">
        <f t="shared" ref="BB27:BY27" si="47">BB61-141.23+80.35</f>
        <v>1347.4899999999998</v>
      </c>
      <c r="BC27" s="41">
        <f t="shared" si="47"/>
        <v>1326.6399999999999</v>
      </c>
      <c r="BD27" s="41">
        <f t="shared" si="47"/>
        <v>1318.51</v>
      </c>
      <c r="BE27" s="41">
        <f t="shared" si="47"/>
        <v>1314.9499999999998</v>
      </c>
      <c r="BF27" s="41">
        <f t="shared" si="47"/>
        <v>1315.36</v>
      </c>
      <c r="BG27" s="41">
        <f t="shared" si="47"/>
        <v>1333.28</v>
      </c>
      <c r="BH27" s="41">
        <f t="shared" si="47"/>
        <v>1351.4499999999998</v>
      </c>
      <c r="BI27" s="41">
        <f t="shared" si="47"/>
        <v>1377.79</v>
      </c>
      <c r="BJ27" s="41">
        <f t="shared" si="47"/>
        <v>1509.9499999999998</v>
      </c>
      <c r="BK27" s="41">
        <f t="shared" si="47"/>
        <v>1581.6599999999999</v>
      </c>
      <c r="BL27" s="41">
        <f t="shared" si="47"/>
        <v>1635.81</v>
      </c>
      <c r="BM27" s="41">
        <f t="shared" si="47"/>
        <v>1648</v>
      </c>
      <c r="BN27" s="41">
        <f t="shared" si="47"/>
        <v>1562.4899999999998</v>
      </c>
      <c r="BO27" s="41">
        <f t="shared" si="47"/>
        <v>1564.3</v>
      </c>
      <c r="BP27" s="41">
        <f t="shared" si="47"/>
        <v>1554.54</v>
      </c>
      <c r="BQ27" s="41">
        <f t="shared" si="47"/>
        <v>1535.52</v>
      </c>
      <c r="BR27" s="41">
        <f t="shared" si="47"/>
        <v>1521.12</v>
      </c>
      <c r="BS27" s="41">
        <f t="shared" si="47"/>
        <v>1530.4499999999998</v>
      </c>
      <c r="BT27" s="41">
        <f t="shared" si="47"/>
        <v>1563.2199999999998</v>
      </c>
      <c r="BU27" s="41">
        <f t="shared" si="47"/>
        <v>1674.07</v>
      </c>
      <c r="BV27" s="41">
        <f t="shared" si="47"/>
        <v>1591.7199999999998</v>
      </c>
      <c r="BW27" s="41">
        <f t="shared" si="47"/>
        <v>1627.31</v>
      </c>
      <c r="BX27" s="41">
        <f t="shared" si="47"/>
        <v>1391.1399999999999</v>
      </c>
      <c r="BY27" s="41">
        <f t="shared" si="47"/>
        <v>1364.04</v>
      </c>
    </row>
    <row r="28" spans="1:77" x14ac:dyDescent="0.25">
      <c r="A28" s="49">
        <v>17</v>
      </c>
      <c r="B28" s="41">
        <f t="shared" ref="B28:Y28" si="48">B62-141.23+80.35</f>
        <v>1416.61</v>
      </c>
      <c r="C28" s="41">
        <f t="shared" si="48"/>
        <v>1402.11</v>
      </c>
      <c r="D28" s="41">
        <f t="shared" si="48"/>
        <v>1391.02</v>
      </c>
      <c r="E28" s="41">
        <f t="shared" si="48"/>
        <v>1388.8999999999999</v>
      </c>
      <c r="F28" s="41">
        <f t="shared" si="48"/>
        <v>1390.1599999999999</v>
      </c>
      <c r="G28" s="41">
        <f t="shared" si="48"/>
        <v>1401.53</v>
      </c>
      <c r="H28" s="41">
        <f t="shared" si="48"/>
        <v>1422.1399999999999</v>
      </c>
      <c r="I28" s="41">
        <f t="shared" si="48"/>
        <v>1472.6499999999999</v>
      </c>
      <c r="J28" s="41">
        <f t="shared" si="48"/>
        <v>1625.7299999999998</v>
      </c>
      <c r="K28" s="41">
        <f t="shared" si="48"/>
        <v>1730</v>
      </c>
      <c r="L28" s="41">
        <f t="shared" si="48"/>
        <v>1770.82</v>
      </c>
      <c r="M28" s="41">
        <f t="shared" si="48"/>
        <v>1755.04</v>
      </c>
      <c r="N28" s="41">
        <f t="shared" si="48"/>
        <v>1662.77</v>
      </c>
      <c r="O28" s="41">
        <f t="shared" si="48"/>
        <v>1675.33</v>
      </c>
      <c r="P28" s="41">
        <f t="shared" si="48"/>
        <v>1645.3899999999999</v>
      </c>
      <c r="Q28" s="41">
        <f t="shared" si="48"/>
        <v>1622.55</v>
      </c>
      <c r="R28" s="41">
        <f t="shared" si="48"/>
        <v>1607.57</v>
      </c>
      <c r="S28" s="41">
        <f t="shared" si="48"/>
        <v>1612.2399999999998</v>
      </c>
      <c r="T28" s="41">
        <f t="shared" si="48"/>
        <v>1649.75</v>
      </c>
      <c r="U28" s="41">
        <f t="shared" si="48"/>
        <v>1765.6899999999998</v>
      </c>
      <c r="V28" s="41">
        <f t="shared" si="48"/>
        <v>1664.59</v>
      </c>
      <c r="W28" s="41">
        <f t="shared" si="48"/>
        <v>1670.81</v>
      </c>
      <c r="X28" s="41">
        <f t="shared" si="48"/>
        <v>1461.6</v>
      </c>
      <c r="Y28" s="41">
        <f t="shared" si="48"/>
        <v>1431.87</v>
      </c>
      <c r="AA28" s="49">
        <v>17</v>
      </c>
      <c r="AB28" s="41">
        <f t="shared" ref="AB28:AY28" si="49">AB62-141.23+80.35</f>
        <v>1402.4899999999998</v>
      </c>
      <c r="AC28" s="41">
        <f t="shared" si="49"/>
        <v>1388.1399999999999</v>
      </c>
      <c r="AD28" s="41">
        <f t="shared" si="49"/>
        <v>1377.1699999999998</v>
      </c>
      <c r="AE28" s="41">
        <f t="shared" si="49"/>
        <v>1375.08</v>
      </c>
      <c r="AF28" s="41">
        <f t="shared" si="49"/>
        <v>1376.32</v>
      </c>
      <c r="AG28" s="41">
        <f t="shared" si="49"/>
        <v>1387.57</v>
      </c>
      <c r="AH28" s="41">
        <f t="shared" si="49"/>
        <v>1407.9599999999998</v>
      </c>
      <c r="AI28" s="41">
        <f t="shared" si="49"/>
        <v>1457.9399999999998</v>
      </c>
      <c r="AJ28" s="41">
        <f t="shared" si="49"/>
        <v>1609.3899999999999</v>
      </c>
      <c r="AK28" s="41">
        <f t="shared" si="49"/>
        <v>1712.57</v>
      </c>
      <c r="AL28" s="41">
        <f t="shared" si="49"/>
        <v>1752.9499999999998</v>
      </c>
      <c r="AM28" s="41">
        <f t="shared" si="49"/>
        <v>1737.34</v>
      </c>
      <c r="AN28" s="41">
        <f t="shared" si="49"/>
        <v>1646.05</v>
      </c>
      <c r="AO28" s="41">
        <f t="shared" si="49"/>
        <v>1658.4699999999998</v>
      </c>
      <c r="AP28" s="41">
        <f t="shared" si="49"/>
        <v>1628.85</v>
      </c>
      <c r="AQ28" s="41">
        <f t="shared" si="49"/>
        <v>1606.25</v>
      </c>
      <c r="AR28" s="41">
        <f t="shared" si="49"/>
        <v>1591.4299999999998</v>
      </c>
      <c r="AS28" s="41">
        <f t="shared" si="49"/>
        <v>1596.05</v>
      </c>
      <c r="AT28" s="41">
        <f t="shared" si="49"/>
        <v>1633.1699999999998</v>
      </c>
      <c r="AU28" s="41">
        <f t="shared" si="49"/>
        <v>1747.8799999999999</v>
      </c>
      <c r="AV28" s="41">
        <f t="shared" si="49"/>
        <v>1647.84</v>
      </c>
      <c r="AW28" s="41">
        <f t="shared" si="49"/>
        <v>1654</v>
      </c>
      <c r="AX28" s="41">
        <f t="shared" si="49"/>
        <v>1447.01</v>
      </c>
      <c r="AY28" s="41">
        <f t="shared" si="49"/>
        <v>1417.59</v>
      </c>
      <c r="BA28" s="49">
        <v>17</v>
      </c>
      <c r="BB28" s="41">
        <f t="shared" ref="BB28:BY28" si="50">BB62-141.23+80.35</f>
        <v>1351.57</v>
      </c>
      <c r="BC28" s="41">
        <f t="shared" si="50"/>
        <v>1337.77</v>
      </c>
      <c r="BD28" s="41">
        <f t="shared" si="50"/>
        <v>1327.2299999999998</v>
      </c>
      <c r="BE28" s="41">
        <f t="shared" si="50"/>
        <v>1325.2099999999998</v>
      </c>
      <c r="BF28" s="41">
        <f t="shared" si="50"/>
        <v>1326.4099999999999</v>
      </c>
      <c r="BG28" s="41">
        <f t="shared" si="50"/>
        <v>1337.2299999999998</v>
      </c>
      <c r="BH28" s="41">
        <f t="shared" si="50"/>
        <v>1356.83</v>
      </c>
      <c r="BI28" s="41">
        <f t="shared" si="50"/>
        <v>1404.8799999999999</v>
      </c>
      <c r="BJ28" s="41">
        <f t="shared" si="50"/>
        <v>1550.4799999999998</v>
      </c>
      <c r="BK28" s="41">
        <f t="shared" si="50"/>
        <v>1649.6699999999998</v>
      </c>
      <c r="BL28" s="41">
        <f t="shared" si="50"/>
        <v>1688.5</v>
      </c>
      <c r="BM28" s="41">
        <f t="shared" si="50"/>
        <v>1673.4899999999998</v>
      </c>
      <c r="BN28" s="41">
        <f t="shared" si="50"/>
        <v>1585.7199999999998</v>
      </c>
      <c r="BO28" s="41">
        <f t="shared" si="50"/>
        <v>1597.6599999999999</v>
      </c>
      <c r="BP28" s="41">
        <f t="shared" si="50"/>
        <v>1569.1899999999998</v>
      </c>
      <c r="BQ28" s="41">
        <f t="shared" si="50"/>
        <v>1547.4599999999998</v>
      </c>
      <c r="BR28" s="41">
        <f t="shared" si="50"/>
        <v>1533.2099999999998</v>
      </c>
      <c r="BS28" s="41">
        <f t="shared" si="50"/>
        <v>1537.6499999999999</v>
      </c>
      <c r="BT28" s="41">
        <f t="shared" si="50"/>
        <v>1573.33</v>
      </c>
      <c r="BU28" s="41">
        <f t="shared" si="50"/>
        <v>1683.62</v>
      </c>
      <c r="BV28" s="41">
        <f t="shared" si="50"/>
        <v>1587.4499999999998</v>
      </c>
      <c r="BW28" s="41">
        <f t="shared" si="50"/>
        <v>1593.37</v>
      </c>
      <c r="BX28" s="41">
        <f t="shared" si="50"/>
        <v>1394.36</v>
      </c>
      <c r="BY28" s="41">
        <f t="shared" si="50"/>
        <v>1366.08</v>
      </c>
    </row>
    <row r="29" spans="1:77" x14ac:dyDescent="0.25">
      <c r="A29" s="49">
        <v>18</v>
      </c>
      <c r="B29" s="41">
        <f t="shared" ref="B29:Y29" si="51">B63-141.23+80.35</f>
        <v>1336.2099999999998</v>
      </c>
      <c r="C29" s="41">
        <f t="shared" si="51"/>
        <v>1210.1399999999999</v>
      </c>
      <c r="D29" s="41">
        <f t="shared" si="51"/>
        <v>1177.78</v>
      </c>
      <c r="E29" s="41">
        <f t="shared" si="51"/>
        <v>1174.2199999999998</v>
      </c>
      <c r="F29" s="41">
        <f t="shared" si="51"/>
        <v>1176.55</v>
      </c>
      <c r="G29" s="41">
        <f t="shared" si="51"/>
        <v>1181.3799999999999</v>
      </c>
      <c r="H29" s="41">
        <f t="shared" si="51"/>
        <v>1208.8799999999999</v>
      </c>
      <c r="I29" s="41">
        <f t="shared" si="51"/>
        <v>1260.81</v>
      </c>
      <c r="J29" s="41">
        <f t="shared" si="51"/>
        <v>1471.4399999999998</v>
      </c>
      <c r="K29" s="41">
        <f t="shared" si="51"/>
        <v>1636.6999999999998</v>
      </c>
      <c r="L29" s="41">
        <f t="shared" si="51"/>
        <v>1664.2199999999998</v>
      </c>
      <c r="M29" s="41">
        <f t="shared" si="51"/>
        <v>1632.1799999999998</v>
      </c>
      <c r="N29" s="41">
        <f t="shared" si="51"/>
        <v>1677.6599999999999</v>
      </c>
      <c r="O29" s="41">
        <f t="shared" si="51"/>
        <v>1659.57</v>
      </c>
      <c r="P29" s="41">
        <f t="shared" si="51"/>
        <v>1639.9199999999998</v>
      </c>
      <c r="Q29" s="41">
        <f t="shared" si="51"/>
        <v>1628.9399999999998</v>
      </c>
      <c r="R29" s="41">
        <f t="shared" si="51"/>
        <v>1593.04</v>
      </c>
      <c r="S29" s="41">
        <f t="shared" si="51"/>
        <v>1643</v>
      </c>
      <c r="T29" s="41">
        <f t="shared" si="51"/>
        <v>1728.82</v>
      </c>
      <c r="U29" s="41">
        <f t="shared" si="51"/>
        <v>1826.4499999999998</v>
      </c>
      <c r="V29" s="41">
        <f t="shared" si="51"/>
        <v>1765.7399999999998</v>
      </c>
      <c r="W29" s="41">
        <f t="shared" si="51"/>
        <v>1709.4099999999999</v>
      </c>
      <c r="X29" s="41">
        <f t="shared" si="51"/>
        <v>1514.8799999999999</v>
      </c>
      <c r="Y29" s="41">
        <f t="shared" si="51"/>
        <v>1326.37</v>
      </c>
      <c r="AA29" s="49">
        <v>18</v>
      </c>
      <c r="AB29" s="41">
        <f t="shared" ref="AB29:AY29" si="52">AB63-141.23+80.35</f>
        <v>1322.9399999999998</v>
      </c>
      <c r="AC29" s="41">
        <f t="shared" si="52"/>
        <v>1198.2099999999998</v>
      </c>
      <c r="AD29" s="41">
        <f t="shared" si="52"/>
        <v>1166.1999999999998</v>
      </c>
      <c r="AE29" s="41">
        <f t="shared" si="52"/>
        <v>1162.6699999999998</v>
      </c>
      <c r="AF29" s="41">
        <f t="shared" si="52"/>
        <v>1164.9799999999998</v>
      </c>
      <c r="AG29" s="41">
        <f t="shared" si="52"/>
        <v>1169.76</v>
      </c>
      <c r="AH29" s="41">
        <f t="shared" si="52"/>
        <v>1196.9599999999998</v>
      </c>
      <c r="AI29" s="41">
        <f t="shared" si="52"/>
        <v>1248.3399999999999</v>
      </c>
      <c r="AJ29" s="41">
        <f t="shared" si="52"/>
        <v>1456.75</v>
      </c>
      <c r="AK29" s="41">
        <f t="shared" si="52"/>
        <v>1620.25</v>
      </c>
      <c r="AL29" s="41">
        <f t="shared" si="52"/>
        <v>1647.4799999999998</v>
      </c>
      <c r="AM29" s="41">
        <f t="shared" si="52"/>
        <v>1615.78</v>
      </c>
      <c r="AN29" s="41">
        <f t="shared" si="52"/>
        <v>1660.78</v>
      </c>
      <c r="AO29" s="41">
        <f t="shared" si="52"/>
        <v>1642.8799999999999</v>
      </c>
      <c r="AP29" s="41">
        <f t="shared" si="52"/>
        <v>1623.4399999999998</v>
      </c>
      <c r="AQ29" s="41">
        <f t="shared" si="52"/>
        <v>1612.57</v>
      </c>
      <c r="AR29" s="41">
        <f t="shared" si="52"/>
        <v>1577.06</v>
      </c>
      <c r="AS29" s="41">
        <f t="shared" si="52"/>
        <v>1626.4899999999998</v>
      </c>
      <c r="AT29" s="41">
        <f t="shared" si="52"/>
        <v>1711.3999999999999</v>
      </c>
      <c r="AU29" s="41">
        <f t="shared" si="52"/>
        <v>1807.9899999999998</v>
      </c>
      <c r="AV29" s="41">
        <f t="shared" si="52"/>
        <v>1747.9199999999998</v>
      </c>
      <c r="AW29" s="41">
        <f t="shared" si="52"/>
        <v>1692.1899999999998</v>
      </c>
      <c r="AX29" s="41">
        <f t="shared" si="52"/>
        <v>1499.7199999999998</v>
      </c>
      <c r="AY29" s="41">
        <f t="shared" si="52"/>
        <v>1313.2099999999998</v>
      </c>
      <c r="BA29" s="49">
        <v>18</v>
      </c>
      <c r="BB29" s="41">
        <f t="shared" ref="BB29:BY29" si="53">BB63-141.23+80.35</f>
        <v>1275.0899999999999</v>
      </c>
      <c r="BC29" s="41">
        <f t="shared" si="53"/>
        <v>1155.1699999999998</v>
      </c>
      <c r="BD29" s="41">
        <f t="shared" si="53"/>
        <v>1124.3999999999999</v>
      </c>
      <c r="BE29" s="41">
        <f t="shared" si="53"/>
        <v>1121</v>
      </c>
      <c r="BF29" s="41">
        <f t="shared" si="53"/>
        <v>1123.2199999999998</v>
      </c>
      <c r="BG29" s="41">
        <f t="shared" si="53"/>
        <v>1127.82</v>
      </c>
      <c r="BH29" s="41">
        <f t="shared" si="53"/>
        <v>1153.9799999999998</v>
      </c>
      <c r="BI29" s="41">
        <f t="shared" si="53"/>
        <v>1203.3699999999999</v>
      </c>
      <c r="BJ29" s="41">
        <f t="shared" si="53"/>
        <v>1403.7299999999998</v>
      </c>
      <c r="BK29" s="41">
        <f t="shared" si="53"/>
        <v>1560.9199999999998</v>
      </c>
      <c r="BL29" s="41">
        <f t="shared" si="53"/>
        <v>1587.1</v>
      </c>
      <c r="BM29" s="41">
        <f t="shared" si="53"/>
        <v>1556.62</v>
      </c>
      <c r="BN29" s="41">
        <f t="shared" si="53"/>
        <v>1599.8899999999999</v>
      </c>
      <c r="BO29" s="41">
        <f t="shared" si="53"/>
        <v>1582.6799999999998</v>
      </c>
      <c r="BP29" s="41">
        <f t="shared" si="53"/>
        <v>1563.9799999999998</v>
      </c>
      <c r="BQ29" s="41">
        <f t="shared" si="53"/>
        <v>1553.53</v>
      </c>
      <c r="BR29" s="41">
        <f t="shared" si="53"/>
        <v>1519.3899999999999</v>
      </c>
      <c r="BS29" s="41">
        <f t="shared" si="53"/>
        <v>1566.9099999999999</v>
      </c>
      <c r="BT29" s="41">
        <f t="shared" si="53"/>
        <v>1648.54</v>
      </c>
      <c r="BU29" s="41">
        <f t="shared" si="53"/>
        <v>1741.4099999999999</v>
      </c>
      <c r="BV29" s="41">
        <f t="shared" si="53"/>
        <v>1683.6599999999999</v>
      </c>
      <c r="BW29" s="41">
        <f t="shared" si="53"/>
        <v>1630.08</v>
      </c>
      <c r="BX29" s="41">
        <f t="shared" si="53"/>
        <v>1445.05</v>
      </c>
      <c r="BY29" s="41">
        <f t="shared" si="53"/>
        <v>1265.7399999999998</v>
      </c>
    </row>
    <row r="30" spans="1:77" x14ac:dyDescent="0.25">
      <c r="A30" s="49">
        <v>19</v>
      </c>
      <c r="B30" s="41">
        <f t="shared" ref="B30:Y30" si="54">B64-141.23+80.35</f>
        <v>1278.83</v>
      </c>
      <c r="C30" s="41">
        <f t="shared" si="54"/>
        <v>1154.08</v>
      </c>
      <c r="D30" s="41">
        <f t="shared" si="54"/>
        <v>1136.05</v>
      </c>
      <c r="E30" s="41">
        <f t="shared" si="54"/>
        <v>1111.9699999999998</v>
      </c>
      <c r="F30" s="41">
        <f t="shared" si="54"/>
        <v>1114.4299999999998</v>
      </c>
      <c r="G30" s="41">
        <f t="shared" si="54"/>
        <v>1150.52</v>
      </c>
      <c r="H30" s="41">
        <f t="shared" si="54"/>
        <v>1154.8499999999999</v>
      </c>
      <c r="I30" s="41">
        <f t="shared" si="54"/>
        <v>1152.0999999999999</v>
      </c>
      <c r="J30" s="41">
        <f t="shared" si="54"/>
        <v>1254.79</v>
      </c>
      <c r="K30" s="41">
        <f t="shared" si="54"/>
        <v>1516.27</v>
      </c>
      <c r="L30" s="41">
        <f t="shared" si="54"/>
        <v>1562.2299999999998</v>
      </c>
      <c r="M30" s="41">
        <f t="shared" si="54"/>
        <v>1560.79</v>
      </c>
      <c r="N30" s="41">
        <f t="shared" si="54"/>
        <v>1549.57</v>
      </c>
      <c r="O30" s="41">
        <f t="shared" si="54"/>
        <v>1539.85</v>
      </c>
      <c r="P30" s="41">
        <f t="shared" si="54"/>
        <v>1533.4499999999998</v>
      </c>
      <c r="Q30" s="41">
        <f t="shared" si="54"/>
        <v>1522.9799999999998</v>
      </c>
      <c r="R30" s="41">
        <f t="shared" si="54"/>
        <v>1523.35</v>
      </c>
      <c r="S30" s="41">
        <f t="shared" si="54"/>
        <v>1534.09</v>
      </c>
      <c r="T30" s="41">
        <f t="shared" si="54"/>
        <v>1639.4399999999998</v>
      </c>
      <c r="U30" s="41">
        <f t="shared" si="54"/>
        <v>1769.9099999999999</v>
      </c>
      <c r="V30" s="41">
        <f t="shared" si="54"/>
        <v>1741.8</v>
      </c>
      <c r="W30" s="41">
        <f t="shared" si="54"/>
        <v>1612.6399999999999</v>
      </c>
      <c r="X30" s="41">
        <f t="shared" si="54"/>
        <v>1552.9199999999998</v>
      </c>
      <c r="Y30" s="41">
        <f t="shared" si="54"/>
        <v>1332.54</v>
      </c>
      <c r="AA30" s="49">
        <v>19</v>
      </c>
      <c r="AB30" s="41">
        <f t="shared" ref="AB30:AY30" si="55">AB64-141.23+80.35</f>
        <v>1266.1699999999998</v>
      </c>
      <c r="AC30" s="41">
        <f t="shared" si="55"/>
        <v>1142.7399999999998</v>
      </c>
      <c r="AD30" s="41">
        <f t="shared" si="55"/>
        <v>1124.8999999999999</v>
      </c>
      <c r="AE30" s="41">
        <f t="shared" si="55"/>
        <v>1101.07</v>
      </c>
      <c r="AF30" s="41">
        <f t="shared" si="55"/>
        <v>1103.51</v>
      </c>
      <c r="AG30" s="41">
        <f t="shared" si="55"/>
        <v>1139.2199999999998</v>
      </c>
      <c r="AH30" s="41">
        <f t="shared" si="55"/>
        <v>1143.51</v>
      </c>
      <c r="AI30" s="41">
        <f t="shared" si="55"/>
        <v>1140.79</v>
      </c>
      <c r="AJ30" s="41">
        <f t="shared" si="55"/>
        <v>1242.3899999999999</v>
      </c>
      <c r="AK30" s="41">
        <f t="shared" si="55"/>
        <v>1501.1</v>
      </c>
      <c r="AL30" s="41">
        <f t="shared" si="55"/>
        <v>1546.57</v>
      </c>
      <c r="AM30" s="41">
        <f t="shared" si="55"/>
        <v>1545.1499999999999</v>
      </c>
      <c r="AN30" s="41">
        <f t="shared" si="55"/>
        <v>1534.04</v>
      </c>
      <c r="AO30" s="41">
        <f t="shared" si="55"/>
        <v>1524.4299999999998</v>
      </c>
      <c r="AP30" s="41">
        <f t="shared" si="55"/>
        <v>1518.09</v>
      </c>
      <c r="AQ30" s="41">
        <f t="shared" si="55"/>
        <v>1507.7399999999998</v>
      </c>
      <c r="AR30" s="41">
        <f t="shared" si="55"/>
        <v>1508.1</v>
      </c>
      <c r="AS30" s="41">
        <f t="shared" si="55"/>
        <v>1518.7299999999998</v>
      </c>
      <c r="AT30" s="41">
        <f t="shared" si="55"/>
        <v>1622.9599999999998</v>
      </c>
      <c r="AU30" s="41">
        <f t="shared" si="55"/>
        <v>1752.05</v>
      </c>
      <c r="AV30" s="41">
        <f t="shared" si="55"/>
        <v>1724.2399999999998</v>
      </c>
      <c r="AW30" s="41">
        <f t="shared" si="55"/>
        <v>1596.4499999999998</v>
      </c>
      <c r="AX30" s="41">
        <f t="shared" si="55"/>
        <v>1537.35</v>
      </c>
      <c r="AY30" s="41">
        <f t="shared" si="55"/>
        <v>1319.31</v>
      </c>
      <c r="BA30" s="49">
        <v>19</v>
      </c>
      <c r="BB30" s="41">
        <f t="shared" ref="BB30:BY30" si="56">BB64-141.23+80.35</f>
        <v>1220.51</v>
      </c>
      <c r="BC30" s="41">
        <f t="shared" si="56"/>
        <v>1101.8499999999999</v>
      </c>
      <c r="BD30" s="41">
        <f t="shared" si="56"/>
        <v>1084.6999999999998</v>
      </c>
      <c r="BE30" s="41">
        <f t="shared" si="56"/>
        <v>1061.79</v>
      </c>
      <c r="BF30" s="41">
        <f t="shared" si="56"/>
        <v>1064.1299999999999</v>
      </c>
      <c r="BG30" s="41">
        <f t="shared" si="56"/>
        <v>1098.4599999999998</v>
      </c>
      <c r="BH30" s="41">
        <f t="shared" si="56"/>
        <v>1102.58</v>
      </c>
      <c r="BI30" s="41">
        <f t="shared" si="56"/>
        <v>1099.9699999999998</v>
      </c>
      <c r="BJ30" s="41">
        <f t="shared" si="56"/>
        <v>1197.6499999999999</v>
      </c>
      <c r="BK30" s="41">
        <f t="shared" si="56"/>
        <v>1446.37</v>
      </c>
      <c r="BL30" s="41">
        <f t="shared" si="56"/>
        <v>1490.08</v>
      </c>
      <c r="BM30" s="41">
        <f t="shared" si="56"/>
        <v>1488.7199999999998</v>
      </c>
      <c r="BN30" s="41">
        <f t="shared" si="56"/>
        <v>1478.04</v>
      </c>
      <c r="BO30" s="41">
        <f t="shared" si="56"/>
        <v>1468.8</v>
      </c>
      <c r="BP30" s="41">
        <f t="shared" si="56"/>
        <v>1462.6999999999998</v>
      </c>
      <c r="BQ30" s="41">
        <f t="shared" si="56"/>
        <v>1452.75</v>
      </c>
      <c r="BR30" s="41">
        <f t="shared" si="56"/>
        <v>1453.1</v>
      </c>
      <c r="BS30" s="41">
        <f t="shared" si="56"/>
        <v>1463.32</v>
      </c>
      <c r="BT30" s="41">
        <f t="shared" si="56"/>
        <v>1563.52</v>
      </c>
      <c r="BU30" s="41">
        <f t="shared" si="56"/>
        <v>1687.6299999999999</v>
      </c>
      <c r="BV30" s="41">
        <f t="shared" si="56"/>
        <v>1660.8999999999999</v>
      </c>
      <c r="BW30" s="41">
        <f t="shared" si="56"/>
        <v>1538.03</v>
      </c>
      <c r="BX30" s="41">
        <f t="shared" si="56"/>
        <v>1481.2199999999998</v>
      </c>
      <c r="BY30" s="41">
        <f t="shared" si="56"/>
        <v>1271.5999999999999</v>
      </c>
    </row>
    <row r="31" spans="1:77" x14ac:dyDescent="0.25">
      <c r="A31" s="49">
        <v>20</v>
      </c>
      <c r="B31" s="41">
        <f t="shared" ref="B31:Y31" si="57">B65-141.23+80.35</f>
        <v>1118.05</v>
      </c>
      <c r="C31" s="41">
        <f t="shared" si="57"/>
        <v>1056</v>
      </c>
      <c r="D31" s="41">
        <f t="shared" si="57"/>
        <v>1047.7099999999998</v>
      </c>
      <c r="E31" s="41">
        <f t="shared" si="57"/>
        <v>1045.3999999999999</v>
      </c>
      <c r="F31" s="41">
        <f t="shared" si="57"/>
        <v>1047.3899999999999</v>
      </c>
      <c r="G31" s="41">
        <f t="shared" si="57"/>
        <v>1121.1299999999999</v>
      </c>
      <c r="H31" s="41">
        <f t="shared" si="57"/>
        <v>1222.51</v>
      </c>
      <c r="I31" s="41">
        <f t="shared" si="57"/>
        <v>1376.4899999999998</v>
      </c>
      <c r="J31" s="41">
        <f t="shared" si="57"/>
        <v>1620.4399999999998</v>
      </c>
      <c r="K31" s="41">
        <f t="shared" si="57"/>
        <v>1723.9499999999998</v>
      </c>
      <c r="L31" s="41">
        <f t="shared" si="57"/>
        <v>1732.9099999999999</v>
      </c>
      <c r="M31" s="41">
        <f t="shared" si="57"/>
        <v>1729.4599999999998</v>
      </c>
      <c r="N31" s="41">
        <f t="shared" si="57"/>
        <v>1655.35</v>
      </c>
      <c r="O31" s="41">
        <f t="shared" si="57"/>
        <v>1665.78</v>
      </c>
      <c r="P31" s="41">
        <f t="shared" si="57"/>
        <v>1648.6799999999998</v>
      </c>
      <c r="Q31" s="41">
        <f t="shared" si="57"/>
        <v>1621.2299999999998</v>
      </c>
      <c r="R31" s="41">
        <f t="shared" si="57"/>
        <v>1606.77</v>
      </c>
      <c r="S31" s="41">
        <f t="shared" si="57"/>
        <v>1620.4799999999998</v>
      </c>
      <c r="T31" s="41">
        <f t="shared" si="57"/>
        <v>1655.79</v>
      </c>
      <c r="U31" s="41">
        <f t="shared" si="57"/>
        <v>1764.7399999999998</v>
      </c>
      <c r="V31" s="41">
        <f t="shared" si="57"/>
        <v>1689.1399999999999</v>
      </c>
      <c r="W31" s="41">
        <f t="shared" si="57"/>
        <v>1742.8899999999999</v>
      </c>
      <c r="X31" s="41">
        <f t="shared" si="57"/>
        <v>1412.54</v>
      </c>
      <c r="Y31" s="41">
        <f t="shared" si="57"/>
        <v>1266.54</v>
      </c>
      <c r="AA31" s="49">
        <v>20</v>
      </c>
      <c r="AB31" s="41">
        <f t="shared" ref="AB31:AY31" si="58">AB65-141.23+80.35</f>
        <v>1107.0899999999999</v>
      </c>
      <c r="AC31" s="41">
        <f t="shared" si="58"/>
        <v>1045.6999999999998</v>
      </c>
      <c r="AD31" s="41">
        <f t="shared" si="58"/>
        <v>1037.5</v>
      </c>
      <c r="AE31" s="41">
        <f t="shared" si="58"/>
        <v>1035.2099999999998</v>
      </c>
      <c r="AF31" s="41">
        <f t="shared" si="58"/>
        <v>1037.1799999999998</v>
      </c>
      <c r="AG31" s="41">
        <f t="shared" si="58"/>
        <v>1110.1399999999999</v>
      </c>
      <c r="AH31" s="41">
        <f t="shared" si="58"/>
        <v>1210.4499999999998</v>
      </c>
      <c r="AI31" s="41">
        <f t="shared" si="58"/>
        <v>1362.8</v>
      </c>
      <c r="AJ31" s="41">
        <f t="shared" si="58"/>
        <v>1604.1599999999999</v>
      </c>
      <c r="AK31" s="41">
        <f t="shared" si="58"/>
        <v>1706.58</v>
      </c>
      <c r="AL31" s="41">
        <f t="shared" si="58"/>
        <v>1715.4499999999998</v>
      </c>
      <c r="AM31" s="41">
        <f t="shared" si="58"/>
        <v>1712.03</v>
      </c>
      <c r="AN31" s="41">
        <f t="shared" si="58"/>
        <v>1638.7099999999998</v>
      </c>
      <c r="AO31" s="41">
        <f t="shared" si="58"/>
        <v>1649.03</v>
      </c>
      <c r="AP31" s="41">
        <f t="shared" si="58"/>
        <v>1632.11</v>
      </c>
      <c r="AQ31" s="41">
        <f t="shared" si="58"/>
        <v>1604.9499999999998</v>
      </c>
      <c r="AR31" s="41">
        <f t="shared" si="58"/>
        <v>1590.6399999999999</v>
      </c>
      <c r="AS31" s="41">
        <f t="shared" si="58"/>
        <v>1604.2099999999998</v>
      </c>
      <c r="AT31" s="41">
        <f t="shared" si="58"/>
        <v>1639.1399999999999</v>
      </c>
      <c r="AU31" s="41">
        <f t="shared" si="58"/>
        <v>1746.9299999999998</v>
      </c>
      <c r="AV31" s="41">
        <f t="shared" si="58"/>
        <v>1672.1399999999999</v>
      </c>
      <c r="AW31" s="41">
        <f t="shared" si="58"/>
        <v>1725.31</v>
      </c>
      <c r="AX31" s="41">
        <f t="shared" si="58"/>
        <v>1398.4599999999998</v>
      </c>
      <c r="AY31" s="41">
        <f t="shared" si="58"/>
        <v>1254.01</v>
      </c>
      <c r="BA31" s="49">
        <v>20</v>
      </c>
      <c r="BB31" s="41">
        <f t="shared" ref="BB31:BY31" si="59">BB65-141.23+80.35</f>
        <v>1067.58</v>
      </c>
      <c r="BC31" s="41">
        <f t="shared" si="59"/>
        <v>1008.5600000000001</v>
      </c>
      <c r="BD31" s="41">
        <f t="shared" si="59"/>
        <v>1000.67</v>
      </c>
      <c r="BE31" s="41">
        <f t="shared" si="59"/>
        <v>998.46999999999991</v>
      </c>
      <c r="BF31" s="41">
        <f t="shared" si="59"/>
        <v>1000.36</v>
      </c>
      <c r="BG31" s="41">
        <f t="shared" si="59"/>
        <v>1070.51</v>
      </c>
      <c r="BH31" s="41">
        <f t="shared" si="59"/>
        <v>1166.9399999999998</v>
      </c>
      <c r="BI31" s="41">
        <f t="shared" si="59"/>
        <v>1313.4099999999999</v>
      </c>
      <c r="BJ31" s="41">
        <f t="shared" si="59"/>
        <v>1545.4499999999998</v>
      </c>
      <c r="BK31" s="41">
        <f t="shared" si="59"/>
        <v>1643.9199999999998</v>
      </c>
      <c r="BL31" s="41">
        <f t="shared" si="59"/>
        <v>1652.4399999999998</v>
      </c>
      <c r="BM31" s="41">
        <f t="shared" si="59"/>
        <v>1649.1599999999999</v>
      </c>
      <c r="BN31" s="41">
        <f t="shared" si="59"/>
        <v>1578.6599999999999</v>
      </c>
      <c r="BO31" s="41">
        <f t="shared" si="59"/>
        <v>1588.58</v>
      </c>
      <c r="BP31" s="41">
        <f t="shared" si="59"/>
        <v>1572.32</v>
      </c>
      <c r="BQ31" s="41">
        <f t="shared" si="59"/>
        <v>1546.1999999999998</v>
      </c>
      <c r="BR31" s="41">
        <f t="shared" si="59"/>
        <v>1532.4499999999998</v>
      </c>
      <c r="BS31" s="41">
        <f t="shared" si="59"/>
        <v>1545.4899999999998</v>
      </c>
      <c r="BT31" s="41">
        <f t="shared" si="59"/>
        <v>1579.08</v>
      </c>
      <c r="BU31" s="41">
        <f t="shared" si="59"/>
        <v>1682.7099999999998</v>
      </c>
      <c r="BV31" s="41">
        <f t="shared" si="59"/>
        <v>1610.8</v>
      </c>
      <c r="BW31" s="41">
        <f t="shared" si="59"/>
        <v>1661.9199999999998</v>
      </c>
      <c r="BX31" s="41">
        <f t="shared" si="59"/>
        <v>1347.6899999999998</v>
      </c>
      <c r="BY31" s="41">
        <f t="shared" si="59"/>
        <v>1208.82</v>
      </c>
    </row>
    <row r="32" spans="1:77" x14ac:dyDescent="0.25">
      <c r="A32" s="49">
        <v>21</v>
      </c>
      <c r="B32" s="41">
        <f t="shared" ref="B32:Y32" si="60">B66-141.23+80.35</f>
        <v>1184.5999999999999</v>
      </c>
      <c r="C32" s="41">
        <f t="shared" si="60"/>
        <v>1101.76</v>
      </c>
      <c r="D32" s="41">
        <f t="shared" si="60"/>
        <v>1091.07</v>
      </c>
      <c r="E32" s="41">
        <f t="shared" si="60"/>
        <v>1089.4399999999998</v>
      </c>
      <c r="F32" s="41">
        <f t="shared" si="60"/>
        <v>1088.6399999999999</v>
      </c>
      <c r="G32" s="41">
        <f t="shared" si="60"/>
        <v>1170.9499999999998</v>
      </c>
      <c r="H32" s="41">
        <f t="shared" si="60"/>
        <v>1260.9099999999999</v>
      </c>
      <c r="I32" s="41">
        <f t="shared" si="60"/>
        <v>1495.4599999999998</v>
      </c>
      <c r="J32" s="41">
        <f t="shared" si="60"/>
        <v>1669.11</v>
      </c>
      <c r="K32" s="41">
        <f t="shared" si="60"/>
        <v>1784.79</v>
      </c>
      <c r="L32" s="41">
        <f t="shared" si="60"/>
        <v>1810.81</v>
      </c>
      <c r="M32" s="41">
        <f t="shared" si="60"/>
        <v>1794.4699999999998</v>
      </c>
      <c r="N32" s="41">
        <f t="shared" si="60"/>
        <v>1706.7199999999998</v>
      </c>
      <c r="O32" s="41">
        <f t="shared" si="60"/>
        <v>1705.9799999999998</v>
      </c>
      <c r="P32" s="41">
        <f t="shared" si="60"/>
        <v>1684.6899999999998</v>
      </c>
      <c r="Q32" s="41">
        <f t="shared" si="60"/>
        <v>1666.4499999999998</v>
      </c>
      <c r="R32" s="41">
        <f t="shared" si="60"/>
        <v>1650.8899999999999</v>
      </c>
      <c r="S32" s="41">
        <f t="shared" si="60"/>
        <v>1659.32</v>
      </c>
      <c r="T32" s="41">
        <f t="shared" si="60"/>
        <v>1695.1</v>
      </c>
      <c r="U32" s="41">
        <f t="shared" si="60"/>
        <v>1837.9799999999998</v>
      </c>
      <c r="V32" s="41">
        <f t="shared" si="60"/>
        <v>1746.1899999999998</v>
      </c>
      <c r="W32" s="41">
        <f t="shared" si="60"/>
        <v>1745.32</v>
      </c>
      <c r="X32" s="41">
        <f t="shared" si="60"/>
        <v>1466.9699999999998</v>
      </c>
      <c r="Y32" s="41">
        <f t="shared" si="60"/>
        <v>1317.51</v>
      </c>
      <c r="AA32" s="49">
        <v>21</v>
      </c>
      <c r="AB32" s="41">
        <f t="shared" ref="AB32:AY32" si="61">AB66-141.23+80.35</f>
        <v>1172.9399999999998</v>
      </c>
      <c r="AC32" s="41">
        <f t="shared" si="61"/>
        <v>1090.9799999999998</v>
      </c>
      <c r="AD32" s="41">
        <f t="shared" si="61"/>
        <v>1080.3999999999999</v>
      </c>
      <c r="AE32" s="41">
        <f t="shared" si="61"/>
        <v>1078.78</v>
      </c>
      <c r="AF32" s="41">
        <f t="shared" si="61"/>
        <v>1078</v>
      </c>
      <c r="AG32" s="41">
        <f t="shared" si="61"/>
        <v>1159.4399999999998</v>
      </c>
      <c r="AH32" s="41">
        <f t="shared" si="61"/>
        <v>1248.4399999999998</v>
      </c>
      <c r="AI32" s="41">
        <f t="shared" si="61"/>
        <v>1480.51</v>
      </c>
      <c r="AJ32" s="41">
        <f t="shared" si="61"/>
        <v>1652.32</v>
      </c>
      <c r="AK32" s="41">
        <f t="shared" si="61"/>
        <v>1766.78</v>
      </c>
      <c r="AL32" s="41">
        <f t="shared" si="61"/>
        <v>1792.52</v>
      </c>
      <c r="AM32" s="41">
        <f t="shared" si="61"/>
        <v>1776.35</v>
      </c>
      <c r="AN32" s="41">
        <f t="shared" si="61"/>
        <v>1689.53</v>
      </c>
      <c r="AO32" s="41">
        <f t="shared" si="61"/>
        <v>1688.8</v>
      </c>
      <c r="AP32" s="41">
        <f t="shared" si="61"/>
        <v>1667.7299999999998</v>
      </c>
      <c r="AQ32" s="41">
        <f t="shared" si="61"/>
        <v>1649.6899999999998</v>
      </c>
      <c r="AR32" s="41">
        <f t="shared" si="61"/>
        <v>1634.29</v>
      </c>
      <c r="AS32" s="41">
        <f t="shared" si="61"/>
        <v>1642.6299999999999</v>
      </c>
      <c r="AT32" s="41">
        <f t="shared" si="61"/>
        <v>1678.03</v>
      </c>
      <c r="AU32" s="41">
        <f t="shared" si="61"/>
        <v>1819.3999999999999</v>
      </c>
      <c r="AV32" s="41">
        <f t="shared" si="61"/>
        <v>1728.58</v>
      </c>
      <c r="AW32" s="41">
        <f t="shared" si="61"/>
        <v>1727.7199999999998</v>
      </c>
      <c r="AX32" s="41">
        <f t="shared" si="61"/>
        <v>1452.32</v>
      </c>
      <c r="AY32" s="41">
        <f t="shared" si="61"/>
        <v>1304.4399999999998</v>
      </c>
      <c r="BA32" s="49">
        <v>21</v>
      </c>
      <c r="BB32" s="41">
        <f t="shared" ref="BB32:BY32" si="62">BB66-141.23+80.35</f>
        <v>1130.8799999999999</v>
      </c>
      <c r="BC32" s="41">
        <f t="shared" si="62"/>
        <v>1052.08</v>
      </c>
      <c r="BD32" s="41">
        <f t="shared" si="62"/>
        <v>1041.9099999999999</v>
      </c>
      <c r="BE32" s="41">
        <f t="shared" si="62"/>
        <v>1040.3599999999999</v>
      </c>
      <c r="BF32" s="41">
        <f t="shared" si="62"/>
        <v>1039.5999999999999</v>
      </c>
      <c r="BG32" s="41">
        <f t="shared" si="62"/>
        <v>1117.8999999999999</v>
      </c>
      <c r="BH32" s="41">
        <f t="shared" si="62"/>
        <v>1203.4699999999998</v>
      </c>
      <c r="BI32" s="41">
        <f t="shared" si="62"/>
        <v>1426.57</v>
      </c>
      <c r="BJ32" s="41">
        <f t="shared" si="62"/>
        <v>1591.75</v>
      </c>
      <c r="BK32" s="41">
        <f t="shared" si="62"/>
        <v>1701.79</v>
      </c>
      <c r="BL32" s="41">
        <f t="shared" si="62"/>
        <v>1726.53</v>
      </c>
      <c r="BM32" s="41">
        <f t="shared" si="62"/>
        <v>1710.9899999999998</v>
      </c>
      <c r="BN32" s="41">
        <f t="shared" si="62"/>
        <v>1627.52</v>
      </c>
      <c r="BO32" s="41">
        <f t="shared" si="62"/>
        <v>1626.82</v>
      </c>
      <c r="BP32" s="41">
        <f t="shared" si="62"/>
        <v>1606.57</v>
      </c>
      <c r="BQ32" s="41">
        <f t="shared" si="62"/>
        <v>1589.2199999999998</v>
      </c>
      <c r="BR32" s="41">
        <f t="shared" si="62"/>
        <v>1574.4199999999998</v>
      </c>
      <c r="BS32" s="41">
        <f t="shared" si="62"/>
        <v>1582.4399999999998</v>
      </c>
      <c r="BT32" s="41">
        <f t="shared" si="62"/>
        <v>1616.4699999999998</v>
      </c>
      <c r="BU32" s="41">
        <f t="shared" si="62"/>
        <v>1752.3799999999999</v>
      </c>
      <c r="BV32" s="41">
        <f t="shared" si="62"/>
        <v>1665.06</v>
      </c>
      <c r="BW32" s="41">
        <f t="shared" si="62"/>
        <v>1664.2399999999998</v>
      </c>
      <c r="BX32" s="41">
        <f t="shared" si="62"/>
        <v>1399.4699999999998</v>
      </c>
      <c r="BY32" s="41">
        <f t="shared" si="62"/>
        <v>1257.3</v>
      </c>
    </row>
    <row r="33" spans="1:77" x14ac:dyDescent="0.25">
      <c r="A33" s="49">
        <v>22</v>
      </c>
      <c r="B33" s="41">
        <f t="shared" ref="B33:Y33" si="63">B67-141.23+80.35</f>
        <v>1189.9599999999998</v>
      </c>
      <c r="C33" s="41">
        <f t="shared" si="63"/>
        <v>1097.7299999999998</v>
      </c>
      <c r="D33" s="41">
        <f t="shared" si="63"/>
        <v>1023.7900000000001</v>
      </c>
      <c r="E33" s="41">
        <f t="shared" si="63"/>
        <v>1019.2500000000001</v>
      </c>
      <c r="F33" s="41">
        <f t="shared" si="63"/>
        <v>1059.55</v>
      </c>
      <c r="G33" s="41">
        <f t="shared" si="63"/>
        <v>1176.54</v>
      </c>
      <c r="H33" s="41">
        <f t="shared" si="63"/>
        <v>1285.3899999999999</v>
      </c>
      <c r="I33" s="41">
        <f t="shared" si="63"/>
        <v>1391.77</v>
      </c>
      <c r="J33" s="41">
        <f t="shared" si="63"/>
        <v>1665.55</v>
      </c>
      <c r="K33" s="41">
        <f t="shared" si="63"/>
        <v>1736.7099999999998</v>
      </c>
      <c r="L33" s="41">
        <f t="shared" si="63"/>
        <v>1760.09</v>
      </c>
      <c r="M33" s="41">
        <f t="shared" si="63"/>
        <v>1757.35</v>
      </c>
      <c r="N33" s="41">
        <f t="shared" si="63"/>
        <v>1714.25</v>
      </c>
      <c r="O33" s="41">
        <f t="shared" si="63"/>
        <v>1715.1499999999999</v>
      </c>
      <c r="P33" s="41">
        <f t="shared" si="63"/>
        <v>1705.6599999999999</v>
      </c>
      <c r="Q33" s="41">
        <f t="shared" si="63"/>
        <v>1674.08</v>
      </c>
      <c r="R33" s="41">
        <f t="shared" si="63"/>
        <v>1661.8899999999999</v>
      </c>
      <c r="S33" s="41">
        <f t="shared" si="63"/>
        <v>1663.1899999999998</v>
      </c>
      <c r="T33" s="41">
        <f t="shared" si="63"/>
        <v>1711.75</v>
      </c>
      <c r="U33" s="41">
        <f t="shared" si="63"/>
        <v>1760.6299999999999</v>
      </c>
      <c r="V33" s="41">
        <f t="shared" si="63"/>
        <v>1721.6299999999999</v>
      </c>
      <c r="W33" s="41">
        <f t="shared" si="63"/>
        <v>1703.83</v>
      </c>
      <c r="X33" s="41">
        <f t="shared" si="63"/>
        <v>1456.84</v>
      </c>
      <c r="Y33" s="41">
        <f t="shared" si="63"/>
        <v>1369.62</v>
      </c>
      <c r="AA33" s="49">
        <v>22</v>
      </c>
      <c r="AB33" s="41">
        <f t="shared" ref="AB33:AY33" si="64">AB67-141.23+80.35</f>
        <v>1178.25</v>
      </c>
      <c r="AC33" s="41">
        <f t="shared" si="64"/>
        <v>1086.9899999999998</v>
      </c>
      <c r="AD33" s="41">
        <f t="shared" si="64"/>
        <v>1013.83</v>
      </c>
      <c r="AE33" s="41">
        <f t="shared" si="64"/>
        <v>1009.34</v>
      </c>
      <c r="AF33" s="41">
        <f t="shared" si="64"/>
        <v>1049.2099999999998</v>
      </c>
      <c r="AG33" s="41">
        <f t="shared" si="64"/>
        <v>1164.9699999999998</v>
      </c>
      <c r="AH33" s="41">
        <f t="shared" si="64"/>
        <v>1272.6599999999999</v>
      </c>
      <c r="AI33" s="41">
        <f t="shared" si="64"/>
        <v>1377.9099999999999</v>
      </c>
      <c r="AJ33" s="41">
        <f t="shared" si="64"/>
        <v>1648.8</v>
      </c>
      <c r="AK33" s="41">
        <f t="shared" si="64"/>
        <v>1719.1999999999998</v>
      </c>
      <c r="AL33" s="41">
        <f t="shared" si="64"/>
        <v>1742.34</v>
      </c>
      <c r="AM33" s="41">
        <f t="shared" si="64"/>
        <v>1739.6299999999999</v>
      </c>
      <c r="AN33" s="41">
        <f t="shared" si="64"/>
        <v>1696.9799999999998</v>
      </c>
      <c r="AO33" s="41">
        <f t="shared" si="64"/>
        <v>1697.87</v>
      </c>
      <c r="AP33" s="41">
        <f t="shared" si="64"/>
        <v>1688.4799999999998</v>
      </c>
      <c r="AQ33" s="41">
        <f t="shared" si="64"/>
        <v>1657.2299999999998</v>
      </c>
      <c r="AR33" s="41">
        <f t="shared" si="64"/>
        <v>1645.1699999999998</v>
      </c>
      <c r="AS33" s="41">
        <f t="shared" si="64"/>
        <v>1646.4599999999998</v>
      </c>
      <c r="AT33" s="41">
        <f t="shared" si="64"/>
        <v>1694.51</v>
      </c>
      <c r="AU33" s="41">
        <f t="shared" si="64"/>
        <v>1742.87</v>
      </c>
      <c r="AV33" s="41">
        <f t="shared" si="64"/>
        <v>1704.28</v>
      </c>
      <c r="AW33" s="41">
        <f t="shared" si="64"/>
        <v>1686.6699999999998</v>
      </c>
      <c r="AX33" s="41">
        <f t="shared" si="64"/>
        <v>1442.29</v>
      </c>
      <c r="AY33" s="41">
        <f t="shared" si="64"/>
        <v>1356</v>
      </c>
      <c r="BA33" s="49">
        <v>22</v>
      </c>
      <c r="BB33" s="41">
        <f t="shared" ref="BB33:BY33" si="65">BB67-141.23+80.35</f>
        <v>1135.9799999999998</v>
      </c>
      <c r="BC33" s="41">
        <f t="shared" si="65"/>
        <v>1048.2399999999998</v>
      </c>
      <c r="BD33" s="41">
        <f t="shared" si="65"/>
        <v>977.91</v>
      </c>
      <c r="BE33" s="41">
        <f t="shared" si="65"/>
        <v>973.59</v>
      </c>
      <c r="BF33" s="41">
        <f t="shared" si="65"/>
        <v>1011.93</v>
      </c>
      <c r="BG33" s="41">
        <f t="shared" si="65"/>
        <v>1123.2099999999998</v>
      </c>
      <c r="BH33" s="41">
        <f t="shared" si="65"/>
        <v>1226.75</v>
      </c>
      <c r="BI33" s="41">
        <f t="shared" si="65"/>
        <v>1327.9399999999998</v>
      </c>
      <c r="BJ33" s="41">
        <f t="shared" si="65"/>
        <v>1588.37</v>
      </c>
      <c r="BK33" s="41">
        <f t="shared" si="65"/>
        <v>1656.05</v>
      </c>
      <c r="BL33" s="41">
        <f t="shared" si="65"/>
        <v>1678.29</v>
      </c>
      <c r="BM33" s="41">
        <f t="shared" si="65"/>
        <v>1675.6899999999998</v>
      </c>
      <c r="BN33" s="41">
        <f t="shared" si="65"/>
        <v>1634.6799999999998</v>
      </c>
      <c r="BO33" s="41">
        <f t="shared" si="65"/>
        <v>1635.54</v>
      </c>
      <c r="BP33" s="41">
        <f t="shared" si="65"/>
        <v>1626.51</v>
      </c>
      <c r="BQ33" s="41">
        <f t="shared" si="65"/>
        <v>1596.4699999999998</v>
      </c>
      <c r="BR33" s="41">
        <f t="shared" si="65"/>
        <v>1584.8799999999999</v>
      </c>
      <c r="BS33" s="41">
        <f t="shared" si="65"/>
        <v>1586.11</v>
      </c>
      <c r="BT33" s="41">
        <f t="shared" si="65"/>
        <v>1632.31</v>
      </c>
      <c r="BU33" s="41">
        <f t="shared" si="65"/>
        <v>1678.8</v>
      </c>
      <c r="BV33" s="41">
        <f t="shared" si="65"/>
        <v>1641.7099999999998</v>
      </c>
      <c r="BW33" s="41">
        <f t="shared" si="65"/>
        <v>1624.77</v>
      </c>
      <c r="BX33" s="41">
        <f t="shared" si="65"/>
        <v>1389.83</v>
      </c>
      <c r="BY33" s="41">
        <f t="shared" si="65"/>
        <v>1306.8699999999999</v>
      </c>
    </row>
    <row r="34" spans="1:77" x14ac:dyDescent="0.25">
      <c r="A34" s="49">
        <v>23</v>
      </c>
      <c r="B34" s="41">
        <f t="shared" ref="B34:Y34" si="66">B68-141.23+80.35</f>
        <v>1207.31</v>
      </c>
      <c r="C34" s="41">
        <f t="shared" si="66"/>
        <v>1072.76</v>
      </c>
      <c r="D34" s="41">
        <f t="shared" si="66"/>
        <v>1016.4699999999999</v>
      </c>
      <c r="E34" s="41">
        <f t="shared" si="66"/>
        <v>1015.0500000000001</v>
      </c>
      <c r="F34" s="41">
        <f t="shared" si="66"/>
        <v>1047.1699999999998</v>
      </c>
      <c r="G34" s="41">
        <f t="shared" si="66"/>
        <v>1164.4799999999998</v>
      </c>
      <c r="H34" s="41">
        <f t="shared" si="66"/>
        <v>1254.2199999999998</v>
      </c>
      <c r="I34" s="41">
        <f t="shared" si="66"/>
        <v>1423.82</v>
      </c>
      <c r="J34" s="41">
        <f t="shared" si="66"/>
        <v>1601.36</v>
      </c>
      <c r="K34" s="41">
        <f t="shared" si="66"/>
        <v>1744.56</v>
      </c>
      <c r="L34" s="41">
        <f t="shared" si="66"/>
        <v>1724.7299999999998</v>
      </c>
      <c r="M34" s="41">
        <f t="shared" si="66"/>
        <v>1713.1799999999998</v>
      </c>
      <c r="N34" s="41">
        <f t="shared" si="66"/>
        <v>1695.1</v>
      </c>
      <c r="O34" s="41">
        <f t="shared" si="66"/>
        <v>1699.09</v>
      </c>
      <c r="P34" s="41">
        <f t="shared" si="66"/>
        <v>1689.6399999999999</v>
      </c>
      <c r="Q34" s="41">
        <f t="shared" si="66"/>
        <v>1685.27</v>
      </c>
      <c r="R34" s="41">
        <f t="shared" si="66"/>
        <v>1677.4299999999998</v>
      </c>
      <c r="S34" s="41">
        <f t="shared" si="66"/>
        <v>1676.09</v>
      </c>
      <c r="T34" s="41">
        <f t="shared" si="66"/>
        <v>1711.86</v>
      </c>
      <c r="U34" s="41">
        <f t="shared" si="66"/>
        <v>1776.4699999999998</v>
      </c>
      <c r="V34" s="41">
        <f t="shared" si="66"/>
        <v>1748.35</v>
      </c>
      <c r="W34" s="41">
        <f t="shared" si="66"/>
        <v>1728.03</v>
      </c>
      <c r="X34" s="41">
        <f t="shared" si="66"/>
        <v>1626.12</v>
      </c>
      <c r="Y34" s="41">
        <f t="shared" si="66"/>
        <v>1386.4399999999998</v>
      </c>
      <c r="AA34" s="49">
        <v>23</v>
      </c>
      <c r="AB34" s="41">
        <f t="shared" ref="AB34:AY34" si="67">AB68-141.23+80.35</f>
        <v>1195.4099999999999</v>
      </c>
      <c r="AC34" s="41">
        <f t="shared" si="67"/>
        <v>1062.28</v>
      </c>
      <c r="AD34" s="41">
        <f t="shared" si="67"/>
        <v>1006.59</v>
      </c>
      <c r="AE34" s="41">
        <f t="shared" si="67"/>
        <v>1005.18</v>
      </c>
      <c r="AF34" s="41">
        <f t="shared" si="67"/>
        <v>1036.9699999999998</v>
      </c>
      <c r="AG34" s="41">
        <f t="shared" si="67"/>
        <v>1153.03</v>
      </c>
      <c r="AH34" s="41">
        <f t="shared" si="67"/>
        <v>1241.82</v>
      </c>
      <c r="AI34" s="41">
        <f t="shared" si="67"/>
        <v>1409.6299999999999</v>
      </c>
      <c r="AJ34" s="41">
        <f t="shared" si="67"/>
        <v>1585.28</v>
      </c>
      <c r="AK34" s="41">
        <f t="shared" si="67"/>
        <v>1726.9699999999998</v>
      </c>
      <c r="AL34" s="41">
        <f t="shared" si="67"/>
        <v>1707.34</v>
      </c>
      <c r="AM34" s="41">
        <f t="shared" si="67"/>
        <v>1695.9199999999998</v>
      </c>
      <c r="AN34" s="41">
        <f t="shared" si="67"/>
        <v>1678.03</v>
      </c>
      <c r="AO34" s="41">
        <f t="shared" si="67"/>
        <v>1681.9799999999998</v>
      </c>
      <c r="AP34" s="41">
        <f t="shared" si="67"/>
        <v>1672.6299999999999</v>
      </c>
      <c r="AQ34" s="41">
        <f t="shared" si="67"/>
        <v>1668.3</v>
      </c>
      <c r="AR34" s="41">
        <f t="shared" si="67"/>
        <v>1660.55</v>
      </c>
      <c r="AS34" s="41">
        <f t="shared" si="67"/>
        <v>1659.2199999999998</v>
      </c>
      <c r="AT34" s="41">
        <f t="shared" si="67"/>
        <v>1694.61</v>
      </c>
      <c r="AU34" s="41">
        <f t="shared" si="67"/>
        <v>1758.54</v>
      </c>
      <c r="AV34" s="41">
        <f t="shared" si="67"/>
        <v>1730.7199999999998</v>
      </c>
      <c r="AW34" s="41">
        <f t="shared" si="67"/>
        <v>1710.61</v>
      </c>
      <c r="AX34" s="41">
        <f t="shared" si="67"/>
        <v>1609.78</v>
      </c>
      <c r="AY34" s="41">
        <f t="shared" si="67"/>
        <v>1372.6399999999999</v>
      </c>
      <c r="BA34" s="49">
        <v>23</v>
      </c>
      <c r="BB34" s="41">
        <f t="shared" ref="BB34:BY34" si="68">BB68-141.23+80.35</f>
        <v>1152.4799999999998</v>
      </c>
      <c r="BC34" s="41">
        <f t="shared" si="68"/>
        <v>1024.4899999999998</v>
      </c>
      <c r="BD34" s="41">
        <f t="shared" si="68"/>
        <v>970.95999999999992</v>
      </c>
      <c r="BE34" s="41">
        <f t="shared" si="68"/>
        <v>969.6</v>
      </c>
      <c r="BF34" s="41">
        <f t="shared" si="68"/>
        <v>1000.15</v>
      </c>
      <c r="BG34" s="41">
        <f t="shared" si="68"/>
        <v>1111.7399999999998</v>
      </c>
      <c r="BH34" s="41">
        <f t="shared" si="68"/>
        <v>1197.0999999999999</v>
      </c>
      <c r="BI34" s="41">
        <f t="shared" si="68"/>
        <v>1358.4299999999998</v>
      </c>
      <c r="BJ34" s="41">
        <f t="shared" si="68"/>
        <v>1527.3</v>
      </c>
      <c r="BK34" s="41">
        <f t="shared" si="68"/>
        <v>1663.52</v>
      </c>
      <c r="BL34" s="41">
        <f t="shared" si="68"/>
        <v>1644.6499999999999</v>
      </c>
      <c r="BM34" s="41">
        <f t="shared" si="68"/>
        <v>1633.6699999999998</v>
      </c>
      <c r="BN34" s="41">
        <f t="shared" si="68"/>
        <v>1616.4699999999998</v>
      </c>
      <c r="BO34" s="41">
        <f t="shared" si="68"/>
        <v>1620.27</v>
      </c>
      <c r="BP34" s="41">
        <f t="shared" si="68"/>
        <v>1611.27</v>
      </c>
      <c r="BQ34" s="41">
        <f t="shared" si="68"/>
        <v>1607.12</v>
      </c>
      <c r="BR34" s="41">
        <f t="shared" si="68"/>
        <v>1599.6699999999998</v>
      </c>
      <c r="BS34" s="41">
        <f t="shared" si="68"/>
        <v>1598.3899999999999</v>
      </c>
      <c r="BT34" s="41">
        <f t="shared" si="68"/>
        <v>1632.4099999999999</v>
      </c>
      <c r="BU34" s="41">
        <f t="shared" si="68"/>
        <v>1693.87</v>
      </c>
      <c r="BV34" s="41">
        <f t="shared" si="68"/>
        <v>1667.12</v>
      </c>
      <c r="BW34" s="41">
        <f t="shared" si="68"/>
        <v>1647.79</v>
      </c>
      <c r="BX34" s="41">
        <f t="shared" si="68"/>
        <v>1550.85</v>
      </c>
      <c r="BY34" s="41">
        <f t="shared" si="68"/>
        <v>1322.87</v>
      </c>
    </row>
    <row r="35" spans="1:77" x14ac:dyDescent="0.25">
      <c r="A35" s="49">
        <v>24</v>
      </c>
      <c r="B35" s="41">
        <f t="shared" ref="B35:Y35" si="69">B69-141.23+80.35</f>
        <v>1246.4399999999998</v>
      </c>
      <c r="C35" s="41">
        <f t="shared" si="69"/>
        <v>1135.77</v>
      </c>
      <c r="D35" s="41">
        <f t="shared" si="69"/>
        <v>1051.58</v>
      </c>
      <c r="E35" s="41">
        <f t="shared" si="69"/>
        <v>1048.8399999999999</v>
      </c>
      <c r="F35" s="41">
        <f t="shared" si="69"/>
        <v>1116.4599999999998</v>
      </c>
      <c r="G35" s="41">
        <f t="shared" si="69"/>
        <v>1204.6799999999998</v>
      </c>
      <c r="H35" s="41">
        <f t="shared" si="69"/>
        <v>1332.32</v>
      </c>
      <c r="I35" s="41">
        <f t="shared" si="69"/>
        <v>1645.03</v>
      </c>
      <c r="J35" s="41">
        <f t="shared" si="69"/>
        <v>1732.4199999999998</v>
      </c>
      <c r="K35" s="41">
        <f t="shared" si="69"/>
        <v>1783.83</v>
      </c>
      <c r="L35" s="41">
        <f t="shared" si="69"/>
        <v>1790.4799999999998</v>
      </c>
      <c r="M35" s="41">
        <f t="shared" si="69"/>
        <v>1799.1699999999998</v>
      </c>
      <c r="N35" s="41">
        <f t="shared" si="69"/>
        <v>1751.9499999999998</v>
      </c>
      <c r="O35" s="41">
        <f t="shared" si="69"/>
        <v>1755.82</v>
      </c>
      <c r="P35" s="41">
        <f t="shared" si="69"/>
        <v>1747.6499999999999</v>
      </c>
      <c r="Q35" s="41">
        <f t="shared" si="69"/>
        <v>1739.86</v>
      </c>
      <c r="R35" s="41">
        <f t="shared" si="69"/>
        <v>1724.52</v>
      </c>
      <c r="S35" s="41">
        <f t="shared" si="69"/>
        <v>1727.27</v>
      </c>
      <c r="T35" s="41">
        <f t="shared" si="69"/>
        <v>1757.54</v>
      </c>
      <c r="U35" s="41">
        <f t="shared" si="69"/>
        <v>1863.62</v>
      </c>
      <c r="V35" s="41">
        <f t="shared" si="69"/>
        <v>1810.79</v>
      </c>
      <c r="W35" s="41">
        <f t="shared" si="69"/>
        <v>1800.6399999999999</v>
      </c>
      <c r="X35" s="41">
        <f t="shared" si="69"/>
        <v>1699.6299999999999</v>
      </c>
      <c r="Y35" s="41">
        <f t="shared" si="69"/>
        <v>1407.28</v>
      </c>
      <c r="AA35" s="49">
        <v>24</v>
      </c>
      <c r="AB35" s="41">
        <f t="shared" ref="AB35:AY35" si="70">AB69-141.23+80.35</f>
        <v>1234.1299999999999</v>
      </c>
      <c r="AC35" s="41">
        <f t="shared" si="70"/>
        <v>1124.6299999999999</v>
      </c>
      <c r="AD35" s="41">
        <f t="shared" si="70"/>
        <v>1041.32</v>
      </c>
      <c r="AE35" s="41">
        <f t="shared" si="70"/>
        <v>1038.6199999999999</v>
      </c>
      <c r="AF35" s="41">
        <f t="shared" si="70"/>
        <v>1105.52</v>
      </c>
      <c r="AG35" s="41">
        <f t="shared" si="70"/>
        <v>1192.81</v>
      </c>
      <c r="AH35" s="41">
        <f t="shared" si="70"/>
        <v>1319.1</v>
      </c>
      <c r="AI35" s="41">
        <f t="shared" si="70"/>
        <v>1628.4899999999998</v>
      </c>
      <c r="AJ35" s="41">
        <f t="shared" si="70"/>
        <v>1714.9599999999998</v>
      </c>
      <c r="AK35" s="41">
        <f t="shared" si="70"/>
        <v>1765.82</v>
      </c>
      <c r="AL35" s="41">
        <f t="shared" si="70"/>
        <v>1772.3999999999999</v>
      </c>
      <c r="AM35" s="41">
        <f t="shared" si="70"/>
        <v>1781</v>
      </c>
      <c r="AN35" s="41">
        <f t="shared" si="70"/>
        <v>1734.28</v>
      </c>
      <c r="AO35" s="41">
        <f t="shared" si="70"/>
        <v>1738.11</v>
      </c>
      <c r="AP35" s="41">
        <f t="shared" si="70"/>
        <v>1730.02</v>
      </c>
      <c r="AQ35" s="41">
        <f t="shared" si="70"/>
        <v>1722.32</v>
      </c>
      <c r="AR35" s="41">
        <f t="shared" si="70"/>
        <v>1707.1399999999999</v>
      </c>
      <c r="AS35" s="41">
        <f t="shared" si="70"/>
        <v>1709.86</v>
      </c>
      <c r="AT35" s="41">
        <f t="shared" si="70"/>
        <v>1739.81</v>
      </c>
      <c r="AU35" s="41">
        <f t="shared" si="70"/>
        <v>1844.77</v>
      </c>
      <c r="AV35" s="41">
        <f t="shared" si="70"/>
        <v>1792.4899999999998</v>
      </c>
      <c r="AW35" s="41">
        <f t="shared" si="70"/>
        <v>1782.4599999999998</v>
      </c>
      <c r="AX35" s="41">
        <f t="shared" si="70"/>
        <v>1682.52</v>
      </c>
      <c r="AY35" s="41">
        <f t="shared" si="70"/>
        <v>1393.26</v>
      </c>
      <c r="BA35" s="49">
        <v>24</v>
      </c>
      <c r="BB35" s="41">
        <f t="shared" ref="BB35:BY35" si="71">BB69-141.23+80.35</f>
        <v>1189.6999999999998</v>
      </c>
      <c r="BC35" s="41">
        <f t="shared" si="71"/>
        <v>1084.4299999999998</v>
      </c>
      <c r="BD35" s="41">
        <f t="shared" si="71"/>
        <v>1004.34</v>
      </c>
      <c r="BE35" s="41">
        <f t="shared" si="71"/>
        <v>1001.7399999999999</v>
      </c>
      <c r="BF35" s="41">
        <f t="shared" si="71"/>
        <v>1066.07</v>
      </c>
      <c r="BG35" s="41">
        <f t="shared" si="71"/>
        <v>1149.9799999999998</v>
      </c>
      <c r="BH35" s="41">
        <f t="shared" si="71"/>
        <v>1271.3899999999999</v>
      </c>
      <c r="BI35" s="41">
        <f t="shared" si="71"/>
        <v>1568.84</v>
      </c>
      <c r="BJ35" s="41">
        <f t="shared" si="71"/>
        <v>1651.9699999999998</v>
      </c>
      <c r="BK35" s="41">
        <f t="shared" si="71"/>
        <v>1700.87</v>
      </c>
      <c r="BL35" s="41">
        <f t="shared" si="71"/>
        <v>1707.1899999999998</v>
      </c>
      <c r="BM35" s="41">
        <f t="shared" si="71"/>
        <v>1715.4599999999998</v>
      </c>
      <c r="BN35" s="41">
        <f t="shared" si="71"/>
        <v>1670.54</v>
      </c>
      <c r="BO35" s="41">
        <f t="shared" si="71"/>
        <v>1674.2299999999998</v>
      </c>
      <c r="BP35" s="41">
        <f t="shared" si="71"/>
        <v>1666.4499999999998</v>
      </c>
      <c r="BQ35" s="41">
        <f t="shared" si="71"/>
        <v>1659.05</v>
      </c>
      <c r="BR35" s="41">
        <f t="shared" si="71"/>
        <v>1644.4499999999998</v>
      </c>
      <c r="BS35" s="41">
        <f t="shared" si="71"/>
        <v>1647.07</v>
      </c>
      <c r="BT35" s="41">
        <f t="shared" si="71"/>
        <v>1675.86</v>
      </c>
      <c r="BU35" s="41">
        <f t="shared" si="71"/>
        <v>1776.77</v>
      </c>
      <c r="BV35" s="41">
        <f t="shared" si="71"/>
        <v>1726.51</v>
      </c>
      <c r="BW35" s="41">
        <f t="shared" si="71"/>
        <v>1716.86</v>
      </c>
      <c r="BX35" s="41">
        <f t="shared" si="71"/>
        <v>1620.78</v>
      </c>
      <c r="BY35" s="41">
        <f t="shared" si="71"/>
        <v>1342.6999999999998</v>
      </c>
    </row>
    <row r="36" spans="1:77" x14ac:dyDescent="0.25">
      <c r="A36" s="49">
        <v>25</v>
      </c>
      <c r="B36" s="41">
        <f t="shared" ref="B36:Y36" si="72">B70-141.23+80.35</f>
        <v>1337.55</v>
      </c>
      <c r="C36" s="41">
        <f t="shared" si="72"/>
        <v>1210.83</v>
      </c>
      <c r="D36" s="41">
        <f t="shared" si="72"/>
        <v>1169.7299999999998</v>
      </c>
      <c r="E36" s="41">
        <f t="shared" si="72"/>
        <v>1167.56</v>
      </c>
      <c r="F36" s="41">
        <f t="shared" si="72"/>
        <v>1172.9699999999998</v>
      </c>
      <c r="G36" s="41">
        <f t="shared" si="72"/>
        <v>1164.2099999999998</v>
      </c>
      <c r="H36" s="41">
        <f t="shared" si="72"/>
        <v>1209.25</v>
      </c>
      <c r="I36" s="41">
        <f t="shared" si="72"/>
        <v>1371.8899999999999</v>
      </c>
      <c r="J36" s="41">
        <f t="shared" si="72"/>
        <v>1660.9799999999998</v>
      </c>
      <c r="K36" s="41">
        <f t="shared" si="72"/>
        <v>1705.6699999999998</v>
      </c>
      <c r="L36" s="41">
        <f t="shared" si="72"/>
        <v>1729.4099999999999</v>
      </c>
      <c r="M36" s="41">
        <f t="shared" si="72"/>
        <v>1738.7199999999998</v>
      </c>
      <c r="N36" s="41">
        <f t="shared" si="72"/>
        <v>1731.35</v>
      </c>
      <c r="O36" s="41">
        <f t="shared" si="72"/>
        <v>1725.4699999999998</v>
      </c>
      <c r="P36" s="41">
        <f t="shared" si="72"/>
        <v>1709.6899999999998</v>
      </c>
      <c r="Q36" s="41">
        <f t="shared" si="72"/>
        <v>1698.1599999999999</v>
      </c>
      <c r="R36" s="41">
        <f t="shared" si="72"/>
        <v>1702.53</v>
      </c>
      <c r="S36" s="41">
        <f t="shared" si="72"/>
        <v>1690.2299999999998</v>
      </c>
      <c r="T36" s="41">
        <f t="shared" si="72"/>
        <v>1747.35</v>
      </c>
      <c r="U36" s="41">
        <f t="shared" si="72"/>
        <v>1857.62</v>
      </c>
      <c r="V36" s="41">
        <f t="shared" si="72"/>
        <v>1783.2199999999998</v>
      </c>
      <c r="W36" s="41">
        <f t="shared" si="72"/>
        <v>1767.9099999999999</v>
      </c>
      <c r="X36" s="41">
        <f t="shared" si="72"/>
        <v>1576.8899999999999</v>
      </c>
      <c r="Y36" s="41">
        <f t="shared" si="72"/>
        <v>1381.81</v>
      </c>
      <c r="AA36" s="49">
        <v>25</v>
      </c>
      <c r="AB36" s="41">
        <f t="shared" ref="AB36:AY36" si="73">AB70-141.23+80.35</f>
        <v>1324.27</v>
      </c>
      <c r="AC36" s="41">
        <f t="shared" si="73"/>
        <v>1198.8899999999999</v>
      </c>
      <c r="AD36" s="41">
        <f t="shared" si="73"/>
        <v>1158.2299999999998</v>
      </c>
      <c r="AE36" s="41">
        <f t="shared" si="73"/>
        <v>1156.08</v>
      </c>
      <c r="AF36" s="41">
        <f t="shared" si="73"/>
        <v>1161.4299999999998</v>
      </c>
      <c r="AG36" s="41">
        <f t="shared" si="73"/>
        <v>1152.77</v>
      </c>
      <c r="AH36" s="41">
        <f t="shared" si="73"/>
        <v>1197.33</v>
      </c>
      <c r="AI36" s="41">
        <f t="shared" si="73"/>
        <v>1358.25</v>
      </c>
      <c r="AJ36" s="41">
        <f t="shared" si="73"/>
        <v>1644.27</v>
      </c>
      <c r="AK36" s="41">
        <f t="shared" si="73"/>
        <v>1688.4899999999998</v>
      </c>
      <c r="AL36" s="41">
        <f t="shared" si="73"/>
        <v>1711.9799999999998</v>
      </c>
      <c r="AM36" s="41">
        <f t="shared" si="73"/>
        <v>1721.1899999999998</v>
      </c>
      <c r="AN36" s="41">
        <f t="shared" si="73"/>
        <v>1713.8999999999999</v>
      </c>
      <c r="AO36" s="41">
        <f t="shared" si="73"/>
        <v>1708.08</v>
      </c>
      <c r="AP36" s="41">
        <f t="shared" si="73"/>
        <v>1692.4699999999998</v>
      </c>
      <c r="AQ36" s="41">
        <f t="shared" si="73"/>
        <v>1681.06</v>
      </c>
      <c r="AR36" s="41">
        <f t="shared" si="73"/>
        <v>1685.3799999999999</v>
      </c>
      <c r="AS36" s="41">
        <f t="shared" si="73"/>
        <v>1673.2199999999998</v>
      </c>
      <c r="AT36" s="41">
        <f t="shared" si="73"/>
        <v>1729.7299999999998</v>
      </c>
      <c r="AU36" s="41">
        <f t="shared" si="73"/>
        <v>1838.83</v>
      </c>
      <c r="AV36" s="41">
        <f t="shared" si="73"/>
        <v>1765.2199999999998</v>
      </c>
      <c r="AW36" s="41">
        <f t="shared" si="73"/>
        <v>1750.07</v>
      </c>
      <c r="AX36" s="41">
        <f t="shared" si="73"/>
        <v>1561.08</v>
      </c>
      <c r="AY36" s="41">
        <f t="shared" si="73"/>
        <v>1368.06</v>
      </c>
      <c r="BA36" s="49">
        <v>25</v>
      </c>
      <c r="BB36" s="41">
        <f t="shared" ref="BB36:BY36" si="74">BB70-141.23+80.35</f>
        <v>1276.3699999999999</v>
      </c>
      <c r="BC36" s="41">
        <f t="shared" si="74"/>
        <v>1155.82</v>
      </c>
      <c r="BD36" s="41">
        <f t="shared" si="74"/>
        <v>1116.7399999999998</v>
      </c>
      <c r="BE36" s="41">
        <f t="shared" si="74"/>
        <v>1114.6699999999998</v>
      </c>
      <c r="BF36" s="41">
        <f t="shared" si="74"/>
        <v>1119.81</v>
      </c>
      <c r="BG36" s="41">
        <f t="shared" si="74"/>
        <v>1111.4899999999998</v>
      </c>
      <c r="BH36" s="41">
        <f t="shared" si="74"/>
        <v>1154.33</v>
      </c>
      <c r="BI36" s="41">
        <f t="shared" si="74"/>
        <v>1309.03</v>
      </c>
      <c r="BJ36" s="41">
        <f t="shared" si="74"/>
        <v>1584.01</v>
      </c>
      <c r="BK36" s="41">
        <f t="shared" si="74"/>
        <v>1626.52</v>
      </c>
      <c r="BL36" s="41">
        <f t="shared" si="74"/>
        <v>1649.1</v>
      </c>
      <c r="BM36" s="41">
        <f t="shared" si="74"/>
        <v>1657.9599999999998</v>
      </c>
      <c r="BN36" s="41">
        <f t="shared" si="74"/>
        <v>1650.9499999999998</v>
      </c>
      <c r="BO36" s="41">
        <f t="shared" si="74"/>
        <v>1645.36</v>
      </c>
      <c r="BP36" s="41">
        <f t="shared" si="74"/>
        <v>1630.35</v>
      </c>
      <c r="BQ36" s="41">
        <f t="shared" si="74"/>
        <v>1619.3799999999999</v>
      </c>
      <c r="BR36" s="41">
        <f t="shared" si="74"/>
        <v>1623.54</v>
      </c>
      <c r="BS36" s="41">
        <f t="shared" si="74"/>
        <v>1611.84</v>
      </c>
      <c r="BT36" s="41">
        <f t="shared" si="74"/>
        <v>1666.1699999999998</v>
      </c>
      <c r="BU36" s="41">
        <f t="shared" si="74"/>
        <v>1771.06</v>
      </c>
      <c r="BV36" s="41">
        <f t="shared" si="74"/>
        <v>1700.29</v>
      </c>
      <c r="BW36" s="41">
        <f t="shared" si="74"/>
        <v>1685.7299999999998</v>
      </c>
      <c r="BX36" s="41">
        <f t="shared" si="74"/>
        <v>1504.03</v>
      </c>
      <c r="BY36" s="41">
        <f t="shared" si="74"/>
        <v>1318.4599999999998</v>
      </c>
    </row>
    <row r="37" spans="1:77" x14ac:dyDescent="0.25">
      <c r="A37" s="49">
        <v>26</v>
      </c>
      <c r="B37" s="41">
        <f t="shared" ref="B37:Y37" si="75">B71-141.23+80.35</f>
        <v>1243.6099999999999</v>
      </c>
      <c r="C37" s="41">
        <f t="shared" si="75"/>
        <v>1111.1799999999998</v>
      </c>
      <c r="D37" s="41">
        <f t="shared" si="75"/>
        <v>1055.3399999999999</v>
      </c>
      <c r="E37" s="41">
        <f t="shared" si="75"/>
        <v>1029.75</v>
      </c>
      <c r="F37" s="41">
        <f t="shared" si="75"/>
        <v>1032.7299999999998</v>
      </c>
      <c r="G37" s="41">
        <f t="shared" si="75"/>
        <v>1067.02</v>
      </c>
      <c r="H37" s="41">
        <f t="shared" si="75"/>
        <v>1156.3599999999999</v>
      </c>
      <c r="I37" s="41">
        <f t="shared" si="75"/>
        <v>1155.5899999999999</v>
      </c>
      <c r="J37" s="41">
        <f t="shared" si="75"/>
        <v>1356.9699999999998</v>
      </c>
      <c r="K37" s="41">
        <f t="shared" si="75"/>
        <v>1627.35</v>
      </c>
      <c r="L37" s="41">
        <f t="shared" si="75"/>
        <v>1565.1299999999999</v>
      </c>
      <c r="M37" s="41">
        <f t="shared" si="75"/>
        <v>1572.9399999999998</v>
      </c>
      <c r="N37" s="41">
        <f t="shared" si="75"/>
        <v>1567.33</v>
      </c>
      <c r="O37" s="41">
        <f t="shared" si="75"/>
        <v>1570.6399999999999</v>
      </c>
      <c r="P37" s="41">
        <f t="shared" si="75"/>
        <v>1551.52</v>
      </c>
      <c r="Q37" s="41">
        <f t="shared" si="75"/>
        <v>1417.9799999999998</v>
      </c>
      <c r="R37" s="41">
        <f t="shared" si="75"/>
        <v>1423.6699999999998</v>
      </c>
      <c r="S37" s="41">
        <f t="shared" si="75"/>
        <v>1610.28</v>
      </c>
      <c r="T37" s="41">
        <f t="shared" si="75"/>
        <v>1697.37</v>
      </c>
      <c r="U37" s="41">
        <f t="shared" si="75"/>
        <v>1781.82</v>
      </c>
      <c r="V37" s="41">
        <f t="shared" si="75"/>
        <v>1766.8899999999999</v>
      </c>
      <c r="W37" s="41">
        <f t="shared" si="75"/>
        <v>1737.87</v>
      </c>
      <c r="X37" s="41">
        <f t="shared" si="75"/>
        <v>1401.34</v>
      </c>
      <c r="Y37" s="41">
        <f t="shared" si="75"/>
        <v>1308.9599999999998</v>
      </c>
      <c r="AA37" s="49">
        <v>26</v>
      </c>
      <c r="AB37" s="41">
        <f t="shared" ref="AB37:AY37" si="76">AB71-141.23+80.35</f>
        <v>1231.33</v>
      </c>
      <c r="AC37" s="41">
        <f t="shared" si="76"/>
        <v>1100.3</v>
      </c>
      <c r="AD37" s="41">
        <f t="shared" si="76"/>
        <v>1045.04</v>
      </c>
      <c r="AE37" s="41">
        <f t="shared" si="76"/>
        <v>1019.7299999999999</v>
      </c>
      <c r="AF37" s="41">
        <f t="shared" si="76"/>
        <v>1022.67</v>
      </c>
      <c r="AG37" s="41">
        <f t="shared" si="76"/>
        <v>1056.6099999999999</v>
      </c>
      <c r="AH37" s="41">
        <f t="shared" si="76"/>
        <v>1145</v>
      </c>
      <c r="AI37" s="41">
        <f t="shared" si="76"/>
        <v>1144.2299999999998</v>
      </c>
      <c r="AJ37" s="41">
        <f t="shared" si="76"/>
        <v>1343.4799999999998</v>
      </c>
      <c r="AK37" s="41">
        <f t="shared" si="76"/>
        <v>1611</v>
      </c>
      <c r="AL37" s="41">
        <f t="shared" si="76"/>
        <v>1549.4399999999998</v>
      </c>
      <c r="AM37" s="41">
        <f t="shared" si="76"/>
        <v>1557.1699999999998</v>
      </c>
      <c r="AN37" s="41">
        <f t="shared" si="76"/>
        <v>1551.61</v>
      </c>
      <c r="AO37" s="41">
        <f t="shared" si="76"/>
        <v>1554.8899999999999</v>
      </c>
      <c r="AP37" s="41">
        <f t="shared" si="76"/>
        <v>1535.9799999999998</v>
      </c>
      <c r="AQ37" s="41">
        <f t="shared" si="76"/>
        <v>1403.85</v>
      </c>
      <c r="AR37" s="41">
        <f t="shared" si="76"/>
        <v>1409.4799999999998</v>
      </c>
      <c r="AS37" s="41">
        <f t="shared" si="76"/>
        <v>1594.11</v>
      </c>
      <c r="AT37" s="41">
        <f t="shared" si="76"/>
        <v>1680.27</v>
      </c>
      <c r="AU37" s="41">
        <f t="shared" si="76"/>
        <v>1763.83</v>
      </c>
      <c r="AV37" s="41">
        <f t="shared" si="76"/>
        <v>1749.06</v>
      </c>
      <c r="AW37" s="41">
        <f t="shared" si="76"/>
        <v>1720.35</v>
      </c>
      <c r="AX37" s="41">
        <f t="shared" si="76"/>
        <v>1387.3799999999999</v>
      </c>
      <c r="AY37" s="41">
        <f t="shared" si="76"/>
        <v>1295.9799999999998</v>
      </c>
      <c r="BA37" s="49">
        <v>26</v>
      </c>
      <c r="BB37" s="41">
        <f t="shared" ref="BB37:BY37" si="77">BB71-141.23+80.35</f>
        <v>1187.01</v>
      </c>
      <c r="BC37" s="41">
        <f t="shared" si="77"/>
        <v>1061.04</v>
      </c>
      <c r="BD37" s="41">
        <f t="shared" si="77"/>
        <v>1007.92</v>
      </c>
      <c r="BE37" s="41">
        <f t="shared" si="77"/>
        <v>983.58</v>
      </c>
      <c r="BF37" s="41">
        <f t="shared" si="77"/>
        <v>986.41</v>
      </c>
      <c r="BG37" s="41">
        <f t="shared" si="77"/>
        <v>1019.0400000000001</v>
      </c>
      <c r="BH37" s="41">
        <f t="shared" si="77"/>
        <v>1104.01</v>
      </c>
      <c r="BI37" s="41">
        <f t="shared" si="77"/>
        <v>1103.28</v>
      </c>
      <c r="BJ37" s="41">
        <f t="shared" si="77"/>
        <v>1294.83</v>
      </c>
      <c r="BK37" s="41">
        <f t="shared" si="77"/>
        <v>1552.02</v>
      </c>
      <c r="BL37" s="41">
        <f t="shared" si="77"/>
        <v>1492.84</v>
      </c>
      <c r="BM37" s="41">
        <f t="shared" si="77"/>
        <v>1500.27</v>
      </c>
      <c r="BN37" s="41">
        <f t="shared" si="77"/>
        <v>1494.9299999999998</v>
      </c>
      <c r="BO37" s="41">
        <f t="shared" si="77"/>
        <v>1498.08</v>
      </c>
      <c r="BP37" s="41">
        <f t="shared" si="77"/>
        <v>1479.8999999999999</v>
      </c>
      <c r="BQ37" s="41">
        <f t="shared" si="77"/>
        <v>1352.87</v>
      </c>
      <c r="BR37" s="41">
        <f t="shared" si="77"/>
        <v>1358.28</v>
      </c>
      <c r="BS37" s="41">
        <f t="shared" si="77"/>
        <v>1535.79</v>
      </c>
      <c r="BT37" s="41">
        <f t="shared" si="77"/>
        <v>1618.62</v>
      </c>
      <c r="BU37" s="41">
        <f t="shared" si="77"/>
        <v>1698.9499999999998</v>
      </c>
      <c r="BV37" s="41">
        <f t="shared" si="77"/>
        <v>1684.75</v>
      </c>
      <c r="BW37" s="41">
        <f t="shared" si="77"/>
        <v>1657.1499999999999</v>
      </c>
      <c r="BX37" s="41">
        <f t="shared" si="77"/>
        <v>1337.04</v>
      </c>
      <c r="BY37" s="41">
        <f t="shared" si="77"/>
        <v>1249.1699999999998</v>
      </c>
    </row>
    <row r="38" spans="1:77" x14ac:dyDescent="0.25">
      <c r="A38" s="49">
        <v>27</v>
      </c>
      <c r="B38" s="41">
        <f t="shared" ref="B38:Y38" si="78">B72-141.23+80.35</f>
        <v>1200.1999999999998</v>
      </c>
      <c r="C38" s="41">
        <f t="shared" si="78"/>
        <v>1067.5999999999999</v>
      </c>
      <c r="D38" s="41">
        <f t="shared" si="78"/>
        <v>1054.2099999999998</v>
      </c>
      <c r="E38" s="41">
        <f t="shared" si="78"/>
        <v>1050.9199999999998</v>
      </c>
      <c r="F38" s="41">
        <f t="shared" si="78"/>
        <v>1065.1599999999999</v>
      </c>
      <c r="G38" s="41">
        <f t="shared" si="78"/>
        <v>1173.5899999999999</v>
      </c>
      <c r="H38" s="41">
        <f t="shared" si="78"/>
        <v>1281.31</v>
      </c>
      <c r="I38" s="41">
        <f t="shared" si="78"/>
        <v>1434.9599999999998</v>
      </c>
      <c r="J38" s="41">
        <f t="shared" si="78"/>
        <v>1638.55</v>
      </c>
      <c r="K38" s="41">
        <f t="shared" si="78"/>
        <v>1757.57</v>
      </c>
      <c r="L38" s="41">
        <f t="shared" si="78"/>
        <v>1773.4399999999998</v>
      </c>
      <c r="M38" s="41">
        <f t="shared" si="78"/>
        <v>1754.33</v>
      </c>
      <c r="N38" s="41">
        <f t="shared" si="78"/>
        <v>1690.6399999999999</v>
      </c>
      <c r="O38" s="41">
        <f t="shared" si="78"/>
        <v>1696.4599999999998</v>
      </c>
      <c r="P38" s="41">
        <f t="shared" si="78"/>
        <v>1695.77</v>
      </c>
      <c r="Q38" s="41">
        <f t="shared" si="78"/>
        <v>1680.28</v>
      </c>
      <c r="R38" s="41">
        <f t="shared" si="78"/>
        <v>1671.11</v>
      </c>
      <c r="S38" s="41">
        <f t="shared" si="78"/>
        <v>1673.1899999999998</v>
      </c>
      <c r="T38" s="41">
        <f t="shared" si="78"/>
        <v>1696.6999999999998</v>
      </c>
      <c r="U38" s="41">
        <f t="shared" si="78"/>
        <v>1795.81</v>
      </c>
      <c r="V38" s="41">
        <f t="shared" si="78"/>
        <v>1734.4799999999998</v>
      </c>
      <c r="W38" s="41">
        <f t="shared" si="78"/>
        <v>1693.1599999999999</v>
      </c>
      <c r="X38" s="41">
        <f t="shared" si="78"/>
        <v>1372.1899999999998</v>
      </c>
      <c r="Y38" s="41">
        <f t="shared" si="78"/>
        <v>1258.1399999999999</v>
      </c>
      <c r="AA38" s="49">
        <v>27</v>
      </c>
      <c r="AB38" s="41">
        <f t="shared" ref="AB38:AY38" si="79">AB72-141.23+80.35</f>
        <v>1188.3699999999999</v>
      </c>
      <c r="AC38" s="41">
        <f t="shared" si="79"/>
        <v>1057.1699999999998</v>
      </c>
      <c r="AD38" s="41">
        <f t="shared" si="79"/>
        <v>1043.9299999999998</v>
      </c>
      <c r="AE38" s="41">
        <f t="shared" si="79"/>
        <v>1040.6699999999998</v>
      </c>
      <c r="AF38" s="41">
        <f t="shared" si="79"/>
        <v>1054.76</v>
      </c>
      <c r="AG38" s="41">
        <f t="shared" si="79"/>
        <v>1162.04</v>
      </c>
      <c r="AH38" s="41">
        <f t="shared" si="79"/>
        <v>1268.6299999999999</v>
      </c>
      <c r="AI38" s="41">
        <f t="shared" si="79"/>
        <v>1420.6499999999999</v>
      </c>
      <c r="AJ38" s="41">
        <f t="shared" si="79"/>
        <v>1622.08</v>
      </c>
      <c r="AK38" s="41">
        <f t="shared" si="79"/>
        <v>1739.84</v>
      </c>
      <c r="AL38" s="41">
        <f t="shared" si="79"/>
        <v>1755.55</v>
      </c>
      <c r="AM38" s="41">
        <f t="shared" si="79"/>
        <v>1736.6299999999999</v>
      </c>
      <c r="AN38" s="41">
        <f t="shared" si="79"/>
        <v>1673.62</v>
      </c>
      <c r="AO38" s="41">
        <f t="shared" si="79"/>
        <v>1679.3799999999999</v>
      </c>
      <c r="AP38" s="41">
        <f t="shared" si="79"/>
        <v>1678.6899999999998</v>
      </c>
      <c r="AQ38" s="41">
        <f t="shared" si="79"/>
        <v>1663.37</v>
      </c>
      <c r="AR38" s="41">
        <f t="shared" si="79"/>
        <v>1654.3</v>
      </c>
      <c r="AS38" s="41">
        <f t="shared" si="79"/>
        <v>1656.36</v>
      </c>
      <c r="AT38" s="41">
        <f t="shared" si="79"/>
        <v>1679.61</v>
      </c>
      <c r="AU38" s="41">
        <f t="shared" si="79"/>
        <v>1777.6799999999998</v>
      </c>
      <c r="AV38" s="41">
        <f t="shared" si="79"/>
        <v>1716.9899999999998</v>
      </c>
      <c r="AW38" s="41">
        <f t="shared" si="79"/>
        <v>1676.11</v>
      </c>
      <c r="AX38" s="41">
        <f t="shared" si="79"/>
        <v>1358.55</v>
      </c>
      <c r="AY38" s="41">
        <f t="shared" si="79"/>
        <v>1245.6999999999998</v>
      </c>
      <c r="BA38" s="49">
        <v>27</v>
      </c>
      <c r="BB38" s="41">
        <f t="shared" ref="BB38:BY38" si="80">BB72-141.23+80.35</f>
        <v>1145.7199999999998</v>
      </c>
      <c r="BC38" s="41">
        <f t="shared" si="80"/>
        <v>1019.58</v>
      </c>
      <c r="BD38" s="41">
        <f t="shared" si="80"/>
        <v>1006.85</v>
      </c>
      <c r="BE38" s="41">
        <f t="shared" si="80"/>
        <v>1003.7199999999999</v>
      </c>
      <c r="BF38" s="41">
        <f t="shared" si="80"/>
        <v>1017.2600000000001</v>
      </c>
      <c r="BG38" s="41">
        <f t="shared" si="80"/>
        <v>1120.3999999999999</v>
      </c>
      <c r="BH38" s="41">
        <f t="shared" si="80"/>
        <v>1222.8699999999999</v>
      </c>
      <c r="BI38" s="41">
        <f t="shared" si="80"/>
        <v>1369.03</v>
      </c>
      <c r="BJ38" s="41">
        <f t="shared" si="80"/>
        <v>1562.6799999999998</v>
      </c>
      <c r="BK38" s="41">
        <f t="shared" si="80"/>
        <v>1675.8899999999999</v>
      </c>
      <c r="BL38" s="41">
        <f t="shared" si="80"/>
        <v>1690.9899999999998</v>
      </c>
      <c r="BM38" s="41">
        <f t="shared" si="80"/>
        <v>1672.81</v>
      </c>
      <c r="BN38" s="41">
        <f t="shared" si="80"/>
        <v>1612.2299999999998</v>
      </c>
      <c r="BO38" s="41">
        <f t="shared" si="80"/>
        <v>1617.76</v>
      </c>
      <c r="BP38" s="41">
        <f t="shared" si="80"/>
        <v>1617.1</v>
      </c>
      <c r="BQ38" s="41">
        <f t="shared" si="80"/>
        <v>1602.37</v>
      </c>
      <c r="BR38" s="41">
        <f t="shared" si="80"/>
        <v>1593.6499999999999</v>
      </c>
      <c r="BS38" s="41">
        <f t="shared" si="80"/>
        <v>1595.6299999999999</v>
      </c>
      <c r="BT38" s="41">
        <f t="shared" si="80"/>
        <v>1617.9899999999998</v>
      </c>
      <c r="BU38" s="41">
        <f t="shared" si="80"/>
        <v>1712.27</v>
      </c>
      <c r="BV38" s="41">
        <f t="shared" si="80"/>
        <v>1653.9299999999998</v>
      </c>
      <c r="BW38" s="41">
        <f t="shared" si="80"/>
        <v>1614.62</v>
      </c>
      <c r="BX38" s="41">
        <f t="shared" si="80"/>
        <v>1309.32</v>
      </c>
      <c r="BY38" s="41">
        <f t="shared" si="80"/>
        <v>1200.83</v>
      </c>
    </row>
    <row r="39" spans="1:77" x14ac:dyDescent="0.25">
      <c r="A39" s="49">
        <v>28</v>
      </c>
      <c r="B39" s="41">
        <f t="shared" ref="B39:Y39" si="81">B73-141.23+80.35</f>
        <v>1219.3599999999999</v>
      </c>
      <c r="C39" s="41">
        <f t="shared" si="81"/>
        <v>1164.5999999999999</v>
      </c>
      <c r="D39" s="41">
        <f t="shared" si="81"/>
        <v>1109.3</v>
      </c>
      <c r="E39" s="41">
        <f t="shared" si="81"/>
        <v>1090.79</v>
      </c>
      <c r="F39" s="41">
        <f t="shared" si="81"/>
        <v>1127.7099999999998</v>
      </c>
      <c r="G39" s="41">
        <f t="shared" si="81"/>
        <v>1196.51</v>
      </c>
      <c r="H39" s="41">
        <f t="shared" si="81"/>
        <v>1217.76</v>
      </c>
      <c r="I39" s="41">
        <f t="shared" si="81"/>
        <v>1319.54</v>
      </c>
      <c r="J39" s="41">
        <f t="shared" si="81"/>
        <v>1578.57</v>
      </c>
      <c r="K39" s="41">
        <f t="shared" si="81"/>
        <v>1679.6699999999998</v>
      </c>
      <c r="L39" s="41">
        <f t="shared" si="81"/>
        <v>1669</v>
      </c>
      <c r="M39" s="41">
        <f t="shared" si="81"/>
        <v>1655.3799999999999</v>
      </c>
      <c r="N39" s="41">
        <f t="shared" si="81"/>
        <v>1636.2299999999998</v>
      </c>
      <c r="O39" s="41">
        <f t="shared" si="81"/>
        <v>1646.52</v>
      </c>
      <c r="P39" s="41">
        <f t="shared" si="81"/>
        <v>1646.2399999999998</v>
      </c>
      <c r="Q39" s="41">
        <f t="shared" si="81"/>
        <v>1641.6299999999999</v>
      </c>
      <c r="R39" s="41">
        <f t="shared" si="81"/>
        <v>1632.36</v>
      </c>
      <c r="S39" s="41">
        <f t="shared" si="81"/>
        <v>1613.84</v>
      </c>
      <c r="T39" s="41">
        <f t="shared" si="81"/>
        <v>1670.6599999999999</v>
      </c>
      <c r="U39" s="41">
        <f t="shared" si="81"/>
        <v>1782.6999999999998</v>
      </c>
      <c r="V39" s="41">
        <f t="shared" si="81"/>
        <v>1703.4599999999998</v>
      </c>
      <c r="W39" s="41">
        <f t="shared" si="81"/>
        <v>1649.79</v>
      </c>
      <c r="X39" s="41">
        <f t="shared" si="81"/>
        <v>1336.2099999999998</v>
      </c>
      <c r="Y39" s="41">
        <f t="shared" si="81"/>
        <v>1243.1999999999998</v>
      </c>
      <c r="AA39" s="49">
        <v>28</v>
      </c>
      <c r="AB39" s="41">
        <f t="shared" ref="AB39:AY39" si="82">AB73-141.23+80.35</f>
        <v>1207.33</v>
      </c>
      <c r="AC39" s="41">
        <f t="shared" si="82"/>
        <v>1153.1599999999999</v>
      </c>
      <c r="AD39" s="41">
        <f t="shared" si="82"/>
        <v>1098.4299999999998</v>
      </c>
      <c r="AE39" s="41">
        <f t="shared" si="82"/>
        <v>1080.1299999999999</v>
      </c>
      <c r="AF39" s="41">
        <f t="shared" si="82"/>
        <v>1116.6499999999999</v>
      </c>
      <c r="AG39" s="41">
        <f t="shared" si="82"/>
        <v>1184.7199999999998</v>
      </c>
      <c r="AH39" s="41">
        <f t="shared" si="82"/>
        <v>1205.75</v>
      </c>
      <c r="AI39" s="41">
        <f t="shared" si="82"/>
        <v>1306.4499999999998</v>
      </c>
      <c r="AJ39" s="41">
        <f t="shared" si="82"/>
        <v>1562.7399999999998</v>
      </c>
      <c r="AK39" s="41">
        <f t="shared" si="82"/>
        <v>1662.76</v>
      </c>
      <c r="AL39" s="41">
        <f t="shared" si="82"/>
        <v>1652.2099999999998</v>
      </c>
      <c r="AM39" s="41">
        <f t="shared" si="82"/>
        <v>1638.7299999999998</v>
      </c>
      <c r="AN39" s="41">
        <f t="shared" si="82"/>
        <v>1619.78</v>
      </c>
      <c r="AO39" s="41">
        <f t="shared" si="82"/>
        <v>1629.9699999999998</v>
      </c>
      <c r="AP39" s="41">
        <f t="shared" si="82"/>
        <v>1629.6899999999998</v>
      </c>
      <c r="AQ39" s="41">
        <f t="shared" si="82"/>
        <v>1625.1299999999999</v>
      </c>
      <c r="AR39" s="41">
        <f t="shared" si="82"/>
        <v>1615.9599999999998</v>
      </c>
      <c r="AS39" s="41">
        <f t="shared" si="82"/>
        <v>1597.6299999999999</v>
      </c>
      <c r="AT39" s="41">
        <f t="shared" si="82"/>
        <v>1653.85</v>
      </c>
      <c r="AU39" s="41">
        <f t="shared" si="82"/>
        <v>1764.7099999999998</v>
      </c>
      <c r="AV39" s="41">
        <f t="shared" si="82"/>
        <v>1686.31</v>
      </c>
      <c r="AW39" s="41">
        <f t="shared" si="82"/>
        <v>1633.1999999999998</v>
      </c>
      <c r="AX39" s="41">
        <f t="shared" si="82"/>
        <v>1322.9399999999998</v>
      </c>
      <c r="AY39" s="41">
        <f t="shared" si="82"/>
        <v>1230.9199999999998</v>
      </c>
      <c r="BA39" s="49">
        <v>28</v>
      </c>
      <c r="BB39" s="41">
        <f t="shared" ref="BB39:BY39" si="83">BB73-141.23+80.35</f>
        <v>1163.9399999999998</v>
      </c>
      <c r="BC39" s="41">
        <f t="shared" si="83"/>
        <v>1111.8599999999999</v>
      </c>
      <c r="BD39" s="41">
        <f t="shared" si="83"/>
        <v>1059.25</v>
      </c>
      <c r="BE39" s="41">
        <f t="shared" si="83"/>
        <v>1041.6499999999999</v>
      </c>
      <c r="BF39" s="41">
        <f t="shared" si="83"/>
        <v>1076.76</v>
      </c>
      <c r="BG39" s="41">
        <f t="shared" si="83"/>
        <v>1142.2099999999998</v>
      </c>
      <c r="BH39" s="41">
        <f t="shared" si="83"/>
        <v>1162.4199999999998</v>
      </c>
      <c r="BI39" s="41">
        <f t="shared" si="83"/>
        <v>1259.2399999999998</v>
      </c>
      <c r="BJ39" s="41">
        <f t="shared" si="83"/>
        <v>1505.6299999999999</v>
      </c>
      <c r="BK39" s="41">
        <f t="shared" si="83"/>
        <v>1601.79</v>
      </c>
      <c r="BL39" s="41">
        <f t="shared" si="83"/>
        <v>1591.6499999999999</v>
      </c>
      <c r="BM39" s="41">
        <f t="shared" si="83"/>
        <v>1578.6799999999998</v>
      </c>
      <c r="BN39" s="41">
        <f t="shared" si="83"/>
        <v>1560.4699999999998</v>
      </c>
      <c r="BO39" s="41">
        <f t="shared" si="83"/>
        <v>1570.26</v>
      </c>
      <c r="BP39" s="41">
        <f t="shared" si="83"/>
        <v>1570</v>
      </c>
      <c r="BQ39" s="41">
        <f t="shared" si="83"/>
        <v>1565.61</v>
      </c>
      <c r="BR39" s="41">
        <f t="shared" si="83"/>
        <v>1556.79</v>
      </c>
      <c r="BS39" s="41">
        <f t="shared" si="83"/>
        <v>1539.1699999999998</v>
      </c>
      <c r="BT39" s="41">
        <f t="shared" si="83"/>
        <v>1593.2199999999998</v>
      </c>
      <c r="BU39" s="41">
        <f t="shared" si="83"/>
        <v>1699.8</v>
      </c>
      <c r="BV39" s="41">
        <f t="shared" si="83"/>
        <v>1624.4199999999998</v>
      </c>
      <c r="BW39" s="41">
        <f t="shared" si="83"/>
        <v>1573.37</v>
      </c>
      <c r="BX39" s="41">
        <f t="shared" si="83"/>
        <v>1275.0899999999999</v>
      </c>
      <c r="BY39" s="41">
        <f t="shared" si="83"/>
        <v>1186.6199999999999</v>
      </c>
    </row>
    <row r="40" spans="1:77" x14ac:dyDescent="0.25">
      <c r="A40" s="49">
        <v>29</v>
      </c>
      <c r="B40" s="41">
        <f t="shared" ref="B40:Y40" si="84">B74-141.23+80.35</f>
        <v>1154.8899999999999</v>
      </c>
      <c r="C40" s="41">
        <f t="shared" si="84"/>
        <v>1098.5999999999999</v>
      </c>
      <c r="D40" s="41">
        <f t="shared" si="84"/>
        <v>1061.4099999999999</v>
      </c>
      <c r="E40" s="41">
        <f t="shared" si="84"/>
        <v>1059.9499999999998</v>
      </c>
      <c r="F40" s="41">
        <f t="shared" si="84"/>
        <v>1082.4099999999999</v>
      </c>
      <c r="G40" s="41">
        <f t="shared" si="84"/>
        <v>1130</v>
      </c>
      <c r="H40" s="41">
        <f t="shared" si="84"/>
        <v>1172.07</v>
      </c>
      <c r="I40" s="41">
        <f t="shared" si="84"/>
        <v>1280.7199999999998</v>
      </c>
      <c r="J40" s="41">
        <f t="shared" si="84"/>
        <v>1482.5</v>
      </c>
      <c r="K40" s="41">
        <f t="shared" si="84"/>
        <v>1637.79</v>
      </c>
      <c r="L40" s="41">
        <f t="shared" si="84"/>
        <v>1626.05</v>
      </c>
      <c r="M40" s="41">
        <f t="shared" si="84"/>
        <v>1609.3</v>
      </c>
      <c r="N40" s="41">
        <f t="shared" si="84"/>
        <v>1577.1499999999999</v>
      </c>
      <c r="O40" s="41">
        <f t="shared" si="84"/>
        <v>1583.6799999999998</v>
      </c>
      <c r="P40" s="41">
        <f t="shared" si="84"/>
        <v>1584.86</v>
      </c>
      <c r="Q40" s="41">
        <f t="shared" si="84"/>
        <v>1569.06</v>
      </c>
      <c r="R40" s="41">
        <f t="shared" si="84"/>
        <v>1493.2299999999998</v>
      </c>
      <c r="S40" s="41">
        <f t="shared" si="84"/>
        <v>1492.28</v>
      </c>
      <c r="T40" s="41">
        <f t="shared" si="84"/>
        <v>1485.9699999999998</v>
      </c>
      <c r="U40" s="41">
        <f t="shared" si="84"/>
        <v>1658.6699999999998</v>
      </c>
      <c r="V40" s="41">
        <f t="shared" si="84"/>
        <v>1568.84</v>
      </c>
      <c r="W40" s="41">
        <f t="shared" si="84"/>
        <v>1509.59</v>
      </c>
      <c r="X40" s="41">
        <f t="shared" si="84"/>
        <v>1318.5</v>
      </c>
      <c r="Y40" s="41">
        <f t="shared" si="84"/>
        <v>1185.1299999999999</v>
      </c>
      <c r="AA40" s="49">
        <v>29</v>
      </c>
      <c r="AB40" s="41">
        <f t="shared" ref="AB40:AY40" si="85">AB74-141.23+80.35</f>
        <v>1143.54</v>
      </c>
      <c r="AC40" s="41">
        <f t="shared" si="85"/>
        <v>1087.8499999999999</v>
      </c>
      <c r="AD40" s="41">
        <f t="shared" si="85"/>
        <v>1051.05</v>
      </c>
      <c r="AE40" s="41">
        <f t="shared" si="85"/>
        <v>1049.6099999999999</v>
      </c>
      <c r="AF40" s="41">
        <f t="shared" si="85"/>
        <v>1071.83</v>
      </c>
      <c r="AG40" s="41">
        <f t="shared" si="85"/>
        <v>1118.9199999999998</v>
      </c>
      <c r="AH40" s="41">
        <f t="shared" si="85"/>
        <v>1160.54</v>
      </c>
      <c r="AI40" s="41">
        <f t="shared" si="85"/>
        <v>1268.04</v>
      </c>
      <c r="AJ40" s="41">
        <f t="shared" si="85"/>
        <v>1467.6799999999998</v>
      </c>
      <c r="AK40" s="41">
        <f t="shared" si="85"/>
        <v>1621.33</v>
      </c>
      <c r="AL40" s="41">
        <f t="shared" si="85"/>
        <v>1609.7099999999998</v>
      </c>
      <c r="AM40" s="41">
        <f t="shared" si="85"/>
        <v>1593.1499999999999</v>
      </c>
      <c r="AN40" s="41">
        <f t="shared" si="85"/>
        <v>1561.33</v>
      </c>
      <c r="AO40" s="41">
        <f t="shared" si="85"/>
        <v>1567.79</v>
      </c>
      <c r="AP40" s="41">
        <f t="shared" si="85"/>
        <v>1568.9699999999998</v>
      </c>
      <c r="AQ40" s="41">
        <f t="shared" si="85"/>
        <v>1553.33</v>
      </c>
      <c r="AR40" s="41">
        <f t="shared" si="85"/>
        <v>1478.3</v>
      </c>
      <c r="AS40" s="41">
        <f t="shared" si="85"/>
        <v>1477.36</v>
      </c>
      <c r="AT40" s="41">
        <f t="shared" si="85"/>
        <v>1471.12</v>
      </c>
      <c r="AU40" s="41">
        <f t="shared" si="85"/>
        <v>1641.9799999999998</v>
      </c>
      <c r="AV40" s="41">
        <f t="shared" si="85"/>
        <v>1553.11</v>
      </c>
      <c r="AW40" s="41">
        <f t="shared" si="85"/>
        <v>1494.4899999999998</v>
      </c>
      <c r="AX40" s="41">
        <f t="shared" si="85"/>
        <v>1305.4199999999998</v>
      </c>
      <c r="AY40" s="41">
        <f t="shared" si="85"/>
        <v>1173.4699999999998</v>
      </c>
      <c r="BA40" s="49">
        <v>29</v>
      </c>
      <c r="BB40" s="41">
        <f t="shared" ref="BB40:BY40" si="86">BB74-141.23+80.35</f>
        <v>1102.6099999999999</v>
      </c>
      <c r="BC40" s="41">
        <f t="shared" si="86"/>
        <v>1049.08</v>
      </c>
      <c r="BD40" s="41">
        <f t="shared" si="86"/>
        <v>1013.6999999999999</v>
      </c>
      <c r="BE40" s="41">
        <f t="shared" si="86"/>
        <v>1012.3100000000001</v>
      </c>
      <c r="BF40" s="41">
        <f t="shared" si="86"/>
        <v>1033.6699999999998</v>
      </c>
      <c r="BG40" s="41">
        <f t="shared" si="86"/>
        <v>1078.9399999999998</v>
      </c>
      <c r="BH40" s="41">
        <f t="shared" si="86"/>
        <v>1118.9599999999998</v>
      </c>
      <c r="BI40" s="41">
        <f t="shared" si="86"/>
        <v>1222.3</v>
      </c>
      <c r="BJ40" s="41">
        <f t="shared" si="86"/>
        <v>1414.2399999999998</v>
      </c>
      <c r="BK40" s="41">
        <f t="shared" si="86"/>
        <v>1561.9599999999998</v>
      </c>
      <c r="BL40" s="41">
        <f t="shared" si="86"/>
        <v>1550.79</v>
      </c>
      <c r="BM40" s="41">
        <f t="shared" si="86"/>
        <v>1534.86</v>
      </c>
      <c r="BN40" s="41">
        <f t="shared" si="86"/>
        <v>1504.27</v>
      </c>
      <c r="BO40" s="41">
        <f t="shared" si="86"/>
        <v>1510.4899999999998</v>
      </c>
      <c r="BP40" s="41">
        <f t="shared" si="86"/>
        <v>1511.61</v>
      </c>
      <c r="BQ40" s="41">
        <f t="shared" si="86"/>
        <v>1496.58</v>
      </c>
      <c r="BR40" s="41">
        <f t="shared" si="86"/>
        <v>1424.4499999999998</v>
      </c>
      <c r="BS40" s="41">
        <f t="shared" si="86"/>
        <v>1423.55</v>
      </c>
      <c r="BT40" s="41">
        <f t="shared" si="86"/>
        <v>1417.54</v>
      </c>
      <c r="BU40" s="41">
        <f t="shared" si="86"/>
        <v>1581.81</v>
      </c>
      <c r="BV40" s="41">
        <f t="shared" si="86"/>
        <v>1496.37</v>
      </c>
      <c r="BW40" s="41">
        <f t="shared" si="86"/>
        <v>1440.01</v>
      </c>
      <c r="BX40" s="41">
        <f t="shared" si="86"/>
        <v>1258.2399999999998</v>
      </c>
      <c r="BY40" s="41">
        <f t="shared" si="86"/>
        <v>1131.3899999999999</v>
      </c>
    </row>
    <row r="41" spans="1:77" x14ac:dyDescent="0.25">
      <c r="A41" s="49">
        <v>30</v>
      </c>
      <c r="B41" s="41">
        <f t="shared" ref="B41:Y41" si="87">B75-141.23+80.35</f>
        <v>1226.6699999999998</v>
      </c>
      <c r="C41" s="41">
        <f t="shared" si="87"/>
        <v>1106.4899999999998</v>
      </c>
      <c r="D41" s="41">
        <f t="shared" si="87"/>
        <v>1072.0899999999999</v>
      </c>
      <c r="E41" s="41">
        <f t="shared" si="87"/>
        <v>1073.28</v>
      </c>
      <c r="F41" s="41">
        <f t="shared" si="87"/>
        <v>1112.4699999999998</v>
      </c>
      <c r="G41" s="41">
        <f t="shared" si="87"/>
        <v>1231.1099999999999</v>
      </c>
      <c r="H41" s="41">
        <f t="shared" si="87"/>
        <v>1316.2399999999998</v>
      </c>
      <c r="I41" s="41">
        <f t="shared" si="87"/>
        <v>1388.1</v>
      </c>
      <c r="J41" s="41">
        <f t="shared" si="87"/>
        <v>1430.4799999999998</v>
      </c>
      <c r="K41" s="41">
        <f t="shared" si="87"/>
        <v>1630.9399999999998</v>
      </c>
      <c r="L41" s="41">
        <f t="shared" si="87"/>
        <v>1626.1499999999999</v>
      </c>
      <c r="M41" s="41">
        <f t="shared" si="87"/>
        <v>1621.77</v>
      </c>
      <c r="N41" s="41">
        <f t="shared" si="87"/>
        <v>1507.4399999999998</v>
      </c>
      <c r="O41" s="41">
        <f t="shared" si="87"/>
        <v>1596.62</v>
      </c>
      <c r="P41" s="41">
        <f t="shared" si="87"/>
        <v>1528.83</v>
      </c>
      <c r="Q41" s="41">
        <f t="shared" si="87"/>
        <v>1439.1</v>
      </c>
      <c r="R41" s="41">
        <f t="shared" si="87"/>
        <v>1422.4099999999999</v>
      </c>
      <c r="S41" s="41">
        <f t="shared" si="87"/>
        <v>1419.7299999999998</v>
      </c>
      <c r="T41" s="41">
        <f t="shared" si="87"/>
        <v>1413.4799999999998</v>
      </c>
      <c r="U41" s="41">
        <f t="shared" si="87"/>
        <v>1538.6799999999998</v>
      </c>
      <c r="V41" s="41">
        <f t="shared" si="87"/>
        <v>1491.9799999999998</v>
      </c>
      <c r="W41" s="41">
        <f t="shared" si="87"/>
        <v>1465.6699999999998</v>
      </c>
      <c r="X41" s="41">
        <f t="shared" si="87"/>
        <v>1405.84</v>
      </c>
      <c r="Y41" s="41">
        <f t="shared" si="87"/>
        <v>1375.9199999999998</v>
      </c>
      <c r="AA41" s="49">
        <v>30</v>
      </c>
      <c r="AB41" s="41">
        <f t="shared" ref="AB41:AY41" si="88">AB75-141.23+80.35</f>
        <v>1214.57</v>
      </c>
      <c r="AC41" s="41">
        <f t="shared" si="88"/>
        <v>1095.6599999999999</v>
      </c>
      <c r="AD41" s="41">
        <f t="shared" si="88"/>
        <v>1061.6199999999999</v>
      </c>
      <c r="AE41" s="41">
        <f t="shared" si="88"/>
        <v>1062.8</v>
      </c>
      <c r="AF41" s="41">
        <f t="shared" si="88"/>
        <v>1101.58</v>
      </c>
      <c r="AG41" s="41">
        <f t="shared" si="88"/>
        <v>1218.9599999999998</v>
      </c>
      <c r="AH41" s="41">
        <f t="shared" si="88"/>
        <v>1303.1899999999998</v>
      </c>
      <c r="AI41" s="41">
        <f t="shared" si="88"/>
        <v>1374.28</v>
      </c>
      <c r="AJ41" s="41">
        <f t="shared" si="88"/>
        <v>1416.2099999999998</v>
      </c>
      <c r="AK41" s="41">
        <f t="shared" si="88"/>
        <v>1614.55</v>
      </c>
      <c r="AL41" s="41">
        <f t="shared" si="88"/>
        <v>1609.82</v>
      </c>
      <c r="AM41" s="41">
        <f t="shared" si="88"/>
        <v>1605.4799999999998</v>
      </c>
      <c r="AN41" s="41">
        <f t="shared" si="88"/>
        <v>1492.36</v>
      </c>
      <c r="AO41" s="41">
        <f t="shared" si="88"/>
        <v>1580.59</v>
      </c>
      <c r="AP41" s="41">
        <f t="shared" si="88"/>
        <v>1513.53</v>
      </c>
      <c r="AQ41" s="41">
        <f t="shared" si="88"/>
        <v>1424.75</v>
      </c>
      <c r="AR41" s="41">
        <f t="shared" si="88"/>
        <v>1408.2299999999998</v>
      </c>
      <c r="AS41" s="41">
        <f t="shared" si="88"/>
        <v>1405.58</v>
      </c>
      <c r="AT41" s="41">
        <f t="shared" si="88"/>
        <v>1399.3999999999999</v>
      </c>
      <c r="AU41" s="41">
        <f t="shared" si="88"/>
        <v>1523.27</v>
      </c>
      <c r="AV41" s="41">
        <f t="shared" si="88"/>
        <v>1477.07</v>
      </c>
      <c r="AW41" s="41">
        <f t="shared" si="88"/>
        <v>1451.03</v>
      </c>
      <c r="AX41" s="41">
        <f t="shared" si="88"/>
        <v>1391.84</v>
      </c>
      <c r="AY41" s="41">
        <f t="shared" si="88"/>
        <v>1362.2299999999998</v>
      </c>
      <c r="BA41" s="49">
        <v>30</v>
      </c>
      <c r="BB41" s="41">
        <f t="shared" ref="BB41:BY41" si="89">BB75-141.23+80.35</f>
        <v>1170.8999999999999</v>
      </c>
      <c r="BC41" s="41">
        <f t="shared" si="89"/>
        <v>1056.58</v>
      </c>
      <c r="BD41" s="41">
        <f t="shared" si="89"/>
        <v>1023.86</v>
      </c>
      <c r="BE41" s="41">
        <f t="shared" si="89"/>
        <v>1024.9899999999998</v>
      </c>
      <c r="BF41" s="41">
        <f t="shared" si="89"/>
        <v>1062.27</v>
      </c>
      <c r="BG41" s="41">
        <f t="shared" si="89"/>
        <v>1175.1199999999999</v>
      </c>
      <c r="BH41" s="41">
        <f t="shared" si="89"/>
        <v>1256.0999999999999</v>
      </c>
      <c r="BI41" s="41">
        <f t="shared" si="89"/>
        <v>1324.4499999999998</v>
      </c>
      <c r="BJ41" s="41">
        <f t="shared" si="89"/>
        <v>1364.76</v>
      </c>
      <c r="BK41" s="41">
        <f t="shared" si="89"/>
        <v>1555.4399999999998</v>
      </c>
      <c r="BL41" s="41">
        <f t="shared" si="89"/>
        <v>1550.8899999999999</v>
      </c>
      <c r="BM41" s="41">
        <f t="shared" si="89"/>
        <v>1546.7199999999998</v>
      </c>
      <c r="BN41" s="41">
        <f t="shared" si="89"/>
        <v>1437.9699999999998</v>
      </c>
      <c r="BO41" s="41">
        <f t="shared" si="89"/>
        <v>1522.79</v>
      </c>
      <c r="BP41" s="41">
        <f t="shared" si="89"/>
        <v>1458.32</v>
      </c>
      <c r="BQ41" s="41">
        <f t="shared" si="89"/>
        <v>1372.9699999999998</v>
      </c>
      <c r="BR41" s="41">
        <f t="shared" si="89"/>
        <v>1357.08</v>
      </c>
      <c r="BS41" s="41">
        <f t="shared" si="89"/>
        <v>1354.53</v>
      </c>
      <c r="BT41" s="41">
        <f t="shared" si="89"/>
        <v>1348.59</v>
      </c>
      <c r="BU41" s="41">
        <f t="shared" si="89"/>
        <v>1467.6799999999998</v>
      </c>
      <c r="BV41" s="41">
        <f t="shared" si="89"/>
        <v>1423.27</v>
      </c>
      <c r="BW41" s="41">
        <f t="shared" si="89"/>
        <v>1398.2399999999998</v>
      </c>
      <c r="BX41" s="41">
        <f t="shared" si="89"/>
        <v>1341.33</v>
      </c>
      <c r="BY41" s="41">
        <f t="shared" si="89"/>
        <v>1312.86</v>
      </c>
    </row>
    <row r="42" spans="1:77" x14ac:dyDescent="0.25">
      <c r="A42" s="49">
        <v>31</v>
      </c>
      <c r="B42" s="41">
        <f t="shared" ref="B42:Y42" si="90">B76-141.23+80.35</f>
        <v>1217.6999999999998</v>
      </c>
      <c r="C42" s="41">
        <f t="shared" si="90"/>
        <v>1093.82</v>
      </c>
      <c r="D42" s="41">
        <f t="shared" si="90"/>
        <v>1060.3</v>
      </c>
      <c r="E42" s="41">
        <f t="shared" si="90"/>
        <v>1033.3999999999999</v>
      </c>
      <c r="F42" s="41">
        <f t="shared" si="90"/>
        <v>1075.57</v>
      </c>
      <c r="G42" s="41">
        <f t="shared" si="90"/>
        <v>1177.3499999999999</v>
      </c>
      <c r="H42" s="41">
        <f t="shared" si="90"/>
        <v>1295.1399999999999</v>
      </c>
      <c r="I42" s="41">
        <f t="shared" si="90"/>
        <v>1371.6899999999998</v>
      </c>
      <c r="J42" s="41">
        <f t="shared" si="90"/>
        <v>1429.05</v>
      </c>
      <c r="K42" s="41">
        <f t="shared" si="90"/>
        <v>1536.06</v>
      </c>
      <c r="L42" s="41">
        <f t="shared" si="90"/>
        <v>1530.86</v>
      </c>
      <c r="M42" s="41">
        <f t="shared" si="90"/>
        <v>1517.4199999999998</v>
      </c>
      <c r="N42" s="41">
        <f t="shared" si="90"/>
        <v>1464.03</v>
      </c>
      <c r="O42" s="41">
        <f t="shared" si="90"/>
        <v>1511.34</v>
      </c>
      <c r="P42" s="41">
        <f t="shared" si="90"/>
        <v>1501.59</v>
      </c>
      <c r="Q42" s="41">
        <f t="shared" si="90"/>
        <v>1448.9299999999998</v>
      </c>
      <c r="R42" s="41">
        <f t="shared" si="90"/>
        <v>1422.57</v>
      </c>
      <c r="S42" s="41">
        <f t="shared" si="90"/>
        <v>1405.3999999999999</v>
      </c>
      <c r="T42" s="41">
        <f t="shared" si="90"/>
        <v>1431.7199999999998</v>
      </c>
      <c r="U42" s="41">
        <f t="shared" si="90"/>
        <v>1559.6999999999998</v>
      </c>
      <c r="V42" s="41">
        <f t="shared" si="90"/>
        <v>1536.6299999999999</v>
      </c>
      <c r="W42" s="41">
        <f t="shared" si="90"/>
        <v>1490.03</v>
      </c>
      <c r="X42" s="41">
        <f t="shared" si="90"/>
        <v>1408.9499999999998</v>
      </c>
      <c r="Y42" s="41">
        <f t="shared" si="90"/>
        <v>1377.26</v>
      </c>
      <c r="AA42" s="49">
        <v>31</v>
      </c>
      <c r="AB42" s="41">
        <f t="shared" ref="AB42:AY42" si="91">AB76-141.23+80.35</f>
        <v>1205.6899999999998</v>
      </c>
      <c r="AC42" s="41">
        <f t="shared" si="91"/>
        <v>1083.1199999999999</v>
      </c>
      <c r="AD42" s="41">
        <f t="shared" si="91"/>
        <v>1049.9599999999998</v>
      </c>
      <c r="AE42" s="41">
        <f t="shared" si="91"/>
        <v>1023.34</v>
      </c>
      <c r="AF42" s="41">
        <f t="shared" si="91"/>
        <v>1065.06</v>
      </c>
      <c r="AG42" s="41">
        <f t="shared" si="91"/>
        <v>1165.76</v>
      </c>
      <c r="AH42" s="41">
        <f t="shared" si="91"/>
        <v>1282.31</v>
      </c>
      <c r="AI42" s="41">
        <f t="shared" si="91"/>
        <v>1358.05</v>
      </c>
      <c r="AJ42" s="41">
        <f t="shared" si="91"/>
        <v>1414.8</v>
      </c>
      <c r="AK42" s="41">
        <f t="shared" si="91"/>
        <v>1520.6699999999998</v>
      </c>
      <c r="AL42" s="41">
        <f t="shared" si="91"/>
        <v>1515.53</v>
      </c>
      <c r="AM42" s="41">
        <f t="shared" si="91"/>
        <v>1502.2399999999998</v>
      </c>
      <c r="AN42" s="41">
        <f t="shared" si="91"/>
        <v>1449.4099999999999</v>
      </c>
      <c r="AO42" s="41">
        <f t="shared" si="91"/>
        <v>1496.2199999999998</v>
      </c>
      <c r="AP42" s="41">
        <f t="shared" si="91"/>
        <v>1486.57</v>
      </c>
      <c r="AQ42" s="41">
        <f t="shared" si="91"/>
        <v>1434.4699999999998</v>
      </c>
      <c r="AR42" s="41">
        <f t="shared" si="91"/>
        <v>1408.3899999999999</v>
      </c>
      <c r="AS42" s="41">
        <f t="shared" si="91"/>
        <v>1391.3999999999999</v>
      </c>
      <c r="AT42" s="41">
        <f t="shared" si="91"/>
        <v>1417.4399999999998</v>
      </c>
      <c r="AU42" s="41">
        <f t="shared" si="91"/>
        <v>1544.07</v>
      </c>
      <c r="AV42" s="41">
        <f t="shared" si="91"/>
        <v>1521.2399999999998</v>
      </c>
      <c r="AW42" s="41">
        <f t="shared" si="91"/>
        <v>1475.1299999999999</v>
      </c>
      <c r="AX42" s="41">
        <f t="shared" si="91"/>
        <v>1394.9099999999999</v>
      </c>
      <c r="AY42" s="41">
        <f t="shared" si="91"/>
        <v>1363.56</v>
      </c>
      <c r="BA42" s="49">
        <v>31</v>
      </c>
      <c r="BB42" s="41">
        <f t="shared" ref="BB42:BY42" si="92">BB76-141.23+80.35</f>
        <v>1162.3699999999999</v>
      </c>
      <c r="BC42" s="41">
        <f t="shared" si="92"/>
        <v>1044.53</v>
      </c>
      <c r="BD42" s="41">
        <f t="shared" si="92"/>
        <v>1012.65</v>
      </c>
      <c r="BE42" s="41">
        <f t="shared" si="92"/>
        <v>987.06000000000006</v>
      </c>
      <c r="BF42" s="41">
        <f t="shared" si="92"/>
        <v>1027.1599999999999</v>
      </c>
      <c r="BG42" s="41">
        <f t="shared" si="92"/>
        <v>1123.9799999999998</v>
      </c>
      <c r="BH42" s="41">
        <f t="shared" si="92"/>
        <v>1236.02</v>
      </c>
      <c r="BI42" s="41">
        <f t="shared" si="92"/>
        <v>1308.8399999999999</v>
      </c>
      <c r="BJ42" s="41">
        <f t="shared" si="92"/>
        <v>1363.3999999999999</v>
      </c>
      <c r="BK42" s="41">
        <f t="shared" si="92"/>
        <v>1465.1899999999998</v>
      </c>
      <c r="BL42" s="41">
        <f t="shared" si="92"/>
        <v>1460.2399999999998</v>
      </c>
      <c r="BM42" s="41">
        <f t="shared" si="92"/>
        <v>1447.4599999999998</v>
      </c>
      <c r="BN42" s="41">
        <f t="shared" si="92"/>
        <v>1396.6699999999998</v>
      </c>
      <c r="BO42" s="41">
        <f t="shared" si="92"/>
        <v>1441.6799999999998</v>
      </c>
      <c r="BP42" s="41">
        <f t="shared" si="92"/>
        <v>1432.3999999999999</v>
      </c>
      <c r="BQ42" s="41">
        <f t="shared" si="92"/>
        <v>1382.31</v>
      </c>
      <c r="BR42" s="41">
        <f t="shared" si="92"/>
        <v>1357.2299999999998</v>
      </c>
      <c r="BS42" s="41">
        <f t="shared" si="92"/>
        <v>1340.8999999999999</v>
      </c>
      <c r="BT42" s="41">
        <f t="shared" si="92"/>
        <v>1365.9399999999998</v>
      </c>
      <c r="BU42" s="41">
        <f t="shared" si="92"/>
        <v>1487.6799999999998</v>
      </c>
      <c r="BV42" s="41">
        <f t="shared" si="92"/>
        <v>1465.7299999999998</v>
      </c>
      <c r="BW42" s="41">
        <f t="shared" si="92"/>
        <v>1421.4099999999999</v>
      </c>
      <c r="BX42" s="41">
        <f t="shared" si="92"/>
        <v>1344.28</v>
      </c>
      <c r="BY42" s="41">
        <f t="shared" si="92"/>
        <v>1314.1399999999999</v>
      </c>
    </row>
    <row r="44" spans="1:77" x14ac:dyDescent="0.25">
      <c r="A44" s="106" t="s">
        <v>19</v>
      </c>
      <c r="B44" s="106" t="s">
        <v>133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1298.4000000000001</v>
      </c>
      <c r="C46" s="41">
        <v>1198.76</v>
      </c>
      <c r="D46" s="41">
        <v>1185.46</v>
      </c>
      <c r="E46" s="41">
        <v>1172.3599999999999</v>
      </c>
      <c r="F46" s="41">
        <v>1171.22</v>
      </c>
      <c r="G46" s="41">
        <v>1266.71</v>
      </c>
      <c r="H46" s="41">
        <v>1318.81</v>
      </c>
      <c r="I46" s="41">
        <v>1576.73</v>
      </c>
      <c r="J46" s="41">
        <v>1643.99</v>
      </c>
      <c r="K46" s="41">
        <v>1714.55</v>
      </c>
      <c r="L46" s="41">
        <v>1749.57</v>
      </c>
      <c r="M46" s="41">
        <v>1751.29</v>
      </c>
      <c r="N46" s="41">
        <v>1689.95</v>
      </c>
      <c r="O46" s="41">
        <v>1697.68</v>
      </c>
      <c r="P46" s="41">
        <v>1680.5</v>
      </c>
      <c r="Q46" s="41">
        <v>1656.5</v>
      </c>
      <c r="R46" s="41">
        <v>1700.04</v>
      </c>
      <c r="S46" s="41">
        <v>1692.38</v>
      </c>
      <c r="T46" s="41">
        <v>1788.2</v>
      </c>
      <c r="U46" s="41">
        <v>1790.25</v>
      </c>
      <c r="V46" s="41">
        <v>1789.68</v>
      </c>
      <c r="W46" s="41">
        <v>1723.58</v>
      </c>
      <c r="X46" s="41">
        <v>1467.63</v>
      </c>
      <c r="Y46" s="41">
        <v>1349.12</v>
      </c>
      <c r="AA46" s="49">
        <v>1</v>
      </c>
      <c r="AB46" s="41">
        <v>1286.18</v>
      </c>
      <c r="AC46" s="41">
        <v>1187.5899999999999</v>
      </c>
      <c r="AD46" s="41">
        <v>1174.44</v>
      </c>
      <c r="AE46" s="41">
        <v>1161.48</v>
      </c>
      <c r="AF46" s="41">
        <v>1160.3499999999999</v>
      </c>
      <c r="AG46" s="41">
        <v>1254.83</v>
      </c>
      <c r="AH46" s="41">
        <v>1306.3800000000001</v>
      </c>
      <c r="AI46" s="41">
        <v>1561.56</v>
      </c>
      <c r="AJ46" s="41">
        <v>1628.1</v>
      </c>
      <c r="AK46" s="41">
        <v>1697.93</v>
      </c>
      <c r="AL46" s="41">
        <v>1732.57</v>
      </c>
      <c r="AM46" s="41">
        <v>1734.27</v>
      </c>
      <c r="AN46" s="41">
        <v>1673.59</v>
      </c>
      <c r="AO46" s="41">
        <v>1681.23</v>
      </c>
      <c r="AP46" s="41">
        <v>1664.23</v>
      </c>
      <c r="AQ46" s="41">
        <v>1640.48</v>
      </c>
      <c r="AR46" s="41">
        <v>1683.57</v>
      </c>
      <c r="AS46" s="41">
        <v>1675.99</v>
      </c>
      <c r="AT46" s="41">
        <v>1770.8</v>
      </c>
      <c r="AU46" s="41">
        <v>1772.82</v>
      </c>
      <c r="AV46" s="41">
        <v>1772.25</v>
      </c>
      <c r="AW46" s="41">
        <v>1706.86</v>
      </c>
      <c r="AX46" s="41">
        <v>1453.62</v>
      </c>
      <c r="AY46" s="41">
        <v>1336.36</v>
      </c>
      <c r="BA46" s="49">
        <v>1</v>
      </c>
      <c r="BB46" s="41">
        <v>1242.0999999999999</v>
      </c>
      <c r="BC46" s="41">
        <v>1147.32</v>
      </c>
      <c r="BD46" s="41">
        <v>1134.67</v>
      </c>
      <c r="BE46" s="41">
        <v>1122.21</v>
      </c>
      <c r="BF46" s="41">
        <v>1121.1300000000001</v>
      </c>
      <c r="BG46" s="41">
        <v>1211.96</v>
      </c>
      <c r="BH46" s="41">
        <v>1261.51</v>
      </c>
      <c r="BI46" s="41">
        <v>1506.84</v>
      </c>
      <c r="BJ46" s="41">
        <v>1570.82</v>
      </c>
      <c r="BK46" s="41">
        <v>1637.95</v>
      </c>
      <c r="BL46" s="41">
        <v>1671.26</v>
      </c>
      <c r="BM46" s="41">
        <v>1672.89</v>
      </c>
      <c r="BN46" s="41">
        <v>1614.55</v>
      </c>
      <c r="BO46" s="41">
        <v>1621.9</v>
      </c>
      <c r="BP46" s="41">
        <v>1605.55</v>
      </c>
      <c r="BQ46" s="41">
        <v>1582.72</v>
      </c>
      <c r="BR46" s="41">
        <v>1624.14</v>
      </c>
      <c r="BS46" s="41">
        <v>1616.85</v>
      </c>
      <c r="BT46" s="41">
        <v>1708</v>
      </c>
      <c r="BU46" s="41">
        <v>1709.95</v>
      </c>
      <c r="BV46" s="41">
        <v>1709.4</v>
      </c>
      <c r="BW46" s="41">
        <v>1646.53</v>
      </c>
      <c r="BX46" s="41">
        <v>1403.07</v>
      </c>
      <c r="BY46" s="41">
        <v>1290.3399999999999</v>
      </c>
    </row>
    <row r="47" spans="1:77" x14ac:dyDescent="0.25">
      <c r="A47" s="49">
        <v>2</v>
      </c>
      <c r="B47" s="41">
        <v>1370.8</v>
      </c>
      <c r="C47" s="41">
        <v>1283.93</v>
      </c>
      <c r="D47" s="41">
        <v>1225.44</v>
      </c>
      <c r="E47" s="41">
        <v>1207.54</v>
      </c>
      <c r="F47" s="41">
        <v>1233.67</v>
      </c>
      <c r="G47" s="41">
        <v>1313.73</v>
      </c>
      <c r="H47" s="41">
        <v>1380.47</v>
      </c>
      <c r="I47" s="41">
        <v>1636.18</v>
      </c>
      <c r="J47" s="41">
        <v>1767.96</v>
      </c>
      <c r="K47" s="41">
        <v>1823.16</v>
      </c>
      <c r="L47" s="41">
        <v>1851.69</v>
      </c>
      <c r="M47" s="41">
        <v>1857.63</v>
      </c>
      <c r="N47" s="41">
        <v>1823.71</v>
      </c>
      <c r="O47" s="41">
        <v>1830.4</v>
      </c>
      <c r="P47" s="41">
        <v>1812.15</v>
      </c>
      <c r="Q47" s="41">
        <v>1801.13</v>
      </c>
      <c r="R47" s="41">
        <v>1810.56</v>
      </c>
      <c r="S47" s="41">
        <v>1797.2</v>
      </c>
      <c r="T47" s="41">
        <v>1866.8</v>
      </c>
      <c r="U47" s="41">
        <v>1890.84</v>
      </c>
      <c r="V47" s="41">
        <v>1907.15</v>
      </c>
      <c r="W47" s="41">
        <v>1973.68</v>
      </c>
      <c r="X47" s="41">
        <v>1791.24</v>
      </c>
      <c r="Y47" s="41">
        <v>1636.06</v>
      </c>
      <c r="AA47" s="49">
        <v>2</v>
      </c>
      <c r="AB47" s="41">
        <v>1357.81</v>
      </c>
      <c r="AC47" s="41">
        <v>1271.8599999999999</v>
      </c>
      <c r="AD47" s="41">
        <v>1213.99</v>
      </c>
      <c r="AE47" s="41">
        <v>1196.28</v>
      </c>
      <c r="AF47" s="41">
        <v>1222.1400000000001</v>
      </c>
      <c r="AG47" s="41">
        <v>1301.3499999999999</v>
      </c>
      <c r="AH47" s="41">
        <v>1367.38</v>
      </c>
      <c r="AI47" s="41">
        <v>1620.38</v>
      </c>
      <c r="AJ47" s="41">
        <v>1750.77</v>
      </c>
      <c r="AK47" s="41">
        <v>1805.38</v>
      </c>
      <c r="AL47" s="41">
        <v>1833.61</v>
      </c>
      <c r="AM47" s="41">
        <v>1839.49</v>
      </c>
      <c r="AN47" s="41">
        <v>1805.92</v>
      </c>
      <c r="AO47" s="41">
        <v>1812.55</v>
      </c>
      <c r="AP47" s="41">
        <v>1794.49</v>
      </c>
      <c r="AQ47" s="41">
        <v>1783.59</v>
      </c>
      <c r="AR47" s="41">
        <v>1792.92</v>
      </c>
      <c r="AS47" s="41">
        <v>1779.69</v>
      </c>
      <c r="AT47" s="41">
        <v>1848.56</v>
      </c>
      <c r="AU47" s="41">
        <v>1872.34</v>
      </c>
      <c r="AV47" s="41">
        <v>1888.48</v>
      </c>
      <c r="AW47" s="41">
        <v>1954.3</v>
      </c>
      <c r="AX47" s="41">
        <v>1773.8</v>
      </c>
      <c r="AY47" s="41">
        <v>1620.26</v>
      </c>
      <c r="BA47" s="49">
        <v>2</v>
      </c>
      <c r="BB47" s="41">
        <v>1310.96</v>
      </c>
      <c r="BC47" s="41">
        <v>1228.33</v>
      </c>
      <c r="BD47" s="41">
        <v>1172.69</v>
      </c>
      <c r="BE47" s="41">
        <v>1155.67</v>
      </c>
      <c r="BF47" s="41">
        <v>1180.53</v>
      </c>
      <c r="BG47" s="41">
        <v>1256.68</v>
      </c>
      <c r="BH47" s="41">
        <v>1320.16</v>
      </c>
      <c r="BI47" s="41">
        <v>1563.39</v>
      </c>
      <c r="BJ47" s="41">
        <v>1688.75</v>
      </c>
      <c r="BK47" s="41">
        <v>1741.25</v>
      </c>
      <c r="BL47" s="41">
        <v>1768.39</v>
      </c>
      <c r="BM47" s="41">
        <v>1774.04</v>
      </c>
      <c r="BN47" s="41">
        <v>1741.77</v>
      </c>
      <c r="BO47" s="41">
        <v>1748.14</v>
      </c>
      <c r="BP47" s="41">
        <v>1730.78</v>
      </c>
      <c r="BQ47" s="41">
        <v>1720.3</v>
      </c>
      <c r="BR47" s="41">
        <v>1729.27</v>
      </c>
      <c r="BS47" s="41">
        <v>1716.56</v>
      </c>
      <c r="BT47" s="41">
        <v>1782.76</v>
      </c>
      <c r="BU47" s="41">
        <v>1805.63</v>
      </c>
      <c r="BV47" s="41">
        <v>1821.14</v>
      </c>
      <c r="BW47" s="41">
        <v>1884.43</v>
      </c>
      <c r="BX47" s="41">
        <v>1710.89</v>
      </c>
      <c r="BY47" s="41">
        <v>1563.28</v>
      </c>
    </row>
    <row r="48" spans="1:77" x14ac:dyDescent="0.25">
      <c r="A48" s="49">
        <v>3</v>
      </c>
      <c r="B48" s="41">
        <v>1526.21</v>
      </c>
      <c r="C48" s="41">
        <v>1498.17</v>
      </c>
      <c r="D48" s="41">
        <v>1279.0899999999999</v>
      </c>
      <c r="E48" s="41">
        <v>1271.27</v>
      </c>
      <c r="F48" s="41">
        <v>1269.97</v>
      </c>
      <c r="G48" s="41">
        <v>1412.21</v>
      </c>
      <c r="H48" s="41">
        <v>1523.65</v>
      </c>
      <c r="I48" s="41">
        <v>1645.71</v>
      </c>
      <c r="J48" s="41">
        <v>1767.85</v>
      </c>
      <c r="K48" s="41">
        <v>1818.03</v>
      </c>
      <c r="L48" s="41">
        <v>1834.73</v>
      </c>
      <c r="M48" s="41">
        <v>1838.98</v>
      </c>
      <c r="N48" s="41">
        <v>1805.26</v>
      </c>
      <c r="O48" s="41">
        <v>1808.33</v>
      </c>
      <c r="P48" s="41">
        <v>1778.21</v>
      </c>
      <c r="Q48" s="41">
        <v>1741.67</v>
      </c>
      <c r="R48" s="41">
        <v>1709.69</v>
      </c>
      <c r="S48" s="41">
        <v>1703.81</v>
      </c>
      <c r="T48" s="41">
        <v>1837.61</v>
      </c>
      <c r="U48" s="41">
        <v>1886.56</v>
      </c>
      <c r="V48" s="41">
        <v>1987.02</v>
      </c>
      <c r="W48" s="41">
        <v>1864.58</v>
      </c>
      <c r="X48" s="41">
        <v>1749.54</v>
      </c>
      <c r="Y48" s="41">
        <v>1612.96</v>
      </c>
      <c r="AA48" s="49">
        <v>3</v>
      </c>
      <c r="AB48" s="41">
        <v>1511.57</v>
      </c>
      <c r="AC48" s="41">
        <v>1483.83</v>
      </c>
      <c r="AD48" s="41">
        <v>1267.07</v>
      </c>
      <c r="AE48" s="41">
        <v>1259.3399999999999</v>
      </c>
      <c r="AF48" s="41">
        <v>1258.05</v>
      </c>
      <c r="AG48" s="41">
        <v>1398.78</v>
      </c>
      <c r="AH48" s="41">
        <v>1509.05</v>
      </c>
      <c r="AI48" s="41">
        <v>1629.81</v>
      </c>
      <c r="AJ48" s="41">
        <v>1750.66</v>
      </c>
      <c r="AK48" s="41">
        <v>1800.3</v>
      </c>
      <c r="AL48" s="41">
        <v>1816.82</v>
      </c>
      <c r="AM48" s="41">
        <v>1821.03</v>
      </c>
      <c r="AN48" s="41">
        <v>1787.67</v>
      </c>
      <c r="AO48" s="41">
        <v>1790.71</v>
      </c>
      <c r="AP48" s="41">
        <v>1760.91</v>
      </c>
      <c r="AQ48" s="41">
        <v>1724.76</v>
      </c>
      <c r="AR48" s="41">
        <v>1693.11</v>
      </c>
      <c r="AS48" s="41">
        <v>1687.3</v>
      </c>
      <c r="AT48" s="41">
        <v>1819.68</v>
      </c>
      <c r="AU48" s="41">
        <v>1868.11</v>
      </c>
      <c r="AV48" s="41">
        <v>1967.5</v>
      </c>
      <c r="AW48" s="41">
        <v>1846.36</v>
      </c>
      <c r="AX48" s="41">
        <v>1732.54</v>
      </c>
      <c r="AY48" s="41">
        <v>1597.4</v>
      </c>
      <c r="BA48" s="49">
        <v>3</v>
      </c>
      <c r="BB48" s="41">
        <v>1458.79</v>
      </c>
      <c r="BC48" s="41">
        <v>1432.12</v>
      </c>
      <c r="BD48" s="41">
        <v>1223.73</v>
      </c>
      <c r="BE48" s="41">
        <v>1216.29</v>
      </c>
      <c r="BF48" s="41">
        <v>1215.05</v>
      </c>
      <c r="BG48" s="41">
        <v>1350.35</v>
      </c>
      <c r="BH48" s="41">
        <v>1456.36</v>
      </c>
      <c r="BI48" s="41">
        <v>1572.46</v>
      </c>
      <c r="BJ48" s="41">
        <v>1688.64</v>
      </c>
      <c r="BK48" s="41">
        <v>1736.37</v>
      </c>
      <c r="BL48" s="41">
        <v>1752.25</v>
      </c>
      <c r="BM48" s="41">
        <v>1756.3</v>
      </c>
      <c r="BN48" s="41">
        <v>1724.23</v>
      </c>
      <c r="BO48" s="41">
        <v>1727.15</v>
      </c>
      <c r="BP48" s="41">
        <v>1698.5</v>
      </c>
      <c r="BQ48" s="41">
        <v>1663.74</v>
      </c>
      <c r="BR48" s="41">
        <v>1633.32</v>
      </c>
      <c r="BS48" s="41">
        <v>1627.73</v>
      </c>
      <c r="BT48" s="41">
        <v>1755</v>
      </c>
      <c r="BU48" s="41">
        <v>1801.56</v>
      </c>
      <c r="BV48" s="41">
        <v>1897.12</v>
      </c>
      <c r="BW48" s="41">
        <v>1780.65</v>
      </c>
      <c r="BX48" s="41">
        <v>1671.22</v>
      </c>
      <c r="BY48" s="41">
        <v>1541.3</v>
      </c>
    </row>
    <row r="49" spans="1:77" x14ac:dyDescent="0.25">
      <c r="A49" s="49">
        <v>4</v>
      </c>
      <c r="B49" s="41">
        <v>1604.43</v>
      </c>
      <c r="C49" s="41">
        <v>1581.34</v>
      </c>
      <c r="D49" s="41">
        <v>1381.23</v>
      </c>
      <c r="E49" s="41">
        <v>1318.26</v>
      </c>
      <c r="F49" s="41">
        <v>1294.6500000000001</v>
      </c>
      <c r="G49" s="41">
        <v>1339.39</v>
      </c>
      <c r="H49" s="41">
        <v>1413.72</v>
      </c>
      <c r="I49" s="41">
        <v>1528.4</v>
      </c>
      <c r="J49" s="41">
        <v>1610.07</v>
      </c>
      <c r="K49" s="41">
        <v>1717.54</v>
      </c>
      <c r="L49" s="41">
        <v>1788.73</v>
      </c>
      <c r="M49" s="41">
        <v>1659.96</v>
      </c>
      <c r="N49" s="41">
        <v>1649.4</v>
      </c>
      <c r="O49" s="41">
        <v>1643.64</v>
      </c>
      <c r="P49" s="41">
        <v>1627.56</v>
      </c>
      <c r="Q49" s="41">
        <v>1621.16</v>
      </c>
      <c r="R49" s="41">
        <v>1639.8</v>
      </c>
      <c r="S49" s="41">
        <v>1624.34</v>
      </c>
      <c r="T49" s="41">
        <v>1713.71</v>
      </c>
      <c r="U49" s="41">
        <v>1732.84</v>
      </c>
      <c r="V49" s="41">
        <v>1714.44</v>
      </c>
      <c r="W49" s="41">
        <v>1688.98</v>
      </c>
      <c r="X49" s="41">
        <v>1611.94</v>
      </c>
      <c r="Y49" s="41">
        <v>1477.74</v>
      </c>
      <c r="AA49" s="49">
        <v>4</v>
      </c>
      <c r="AB49" s="41">
        <v>1588.97</v>
      </c>
      <c r="AC49" s="41">
        <v>1566.12</v>
      </c>
      <c r="AD49" s="41">
        <v>1368.13</v>
      </c>
      <c r="AE49" s="41">
        <v>1305.83</v>
      </c>
      <c r="AF49" s="41">
        <v>1282.47</v>
      </c>
      <c r="AG49" s="41">
        <v>1326.73</v>
      </c>
      <c r="AH49" s="41">
        <v>1400.28</v>
      </c>
      <c r="AI49" s="41">
        <v>1513.75</v>
      </c>
      <c r="AJ49" s="41">
        <v>1594.55</v>
      </c>
      <c r="AK49" s="41">
        <v>1700.88</v>
      </c>
      <c r="AL49" s="41">
        <v>1771.32</v>
      </c>
      <c r="AM49" s="41">
        <v>1643.91</v>
      </c>
      <c r="AN49" s="41">
        <v>1633.46</v>
      </c>
      <c r="AO49" s="41">
        <v>1627.76</v>
      </c>
      <c r="AP49" s="41">
        <v>1611.86</v>
      </c>
      <c r="AQ49" s="41">
        <v>1605.52</v>
      </c>
      <c r="AR49" s="41">
        <v>1623.96</v>
      </c>
      <c r="AS49" s="41">
        <v>1608.67</v>
      </c>
      <c r="AT49" s="41">
        <v>1697.09</v>
      </c>
      <c r="AU49" s="41">
        <v>1716.02</v>
      </c>
      <c r="AV49" s="41">
        <v>1697.81</v>
      </c>
      <c r="AW49" s="41">
        <v>1672.62</v>
      </c>
      <c r="AX49" s="41">
        <v>1596.4</v>
      </c>
      <c r="AY49" s="41">
        <v>1463.62</v>
      </c>
      <c r="BA49" s="49">
        <v>4</v>
      </c>
      <c r="BB49" s="41">
        <v>1533.2</v>
      </c>
      <c r="BC49" s="41">
        <v>1511.23</v>
      </c>
      <c r="BD49" s="41">
        <v>1320.88</v>
      </c>
      <c r="BE49" s="41">
        <v>1260.99</v>
      </c>
      <c r="BF49" s="41">
        <v>1238.53</v>
      </c>
      <c r="BG49" s="41">
        <v>1281.08</v>
      </c>
      <c r="BH49" s="41">
        <v>1351.79</v>
      </c>
      <c r="BI49" s="41">
        <v>1460.88</v>
      </c>
      <c r="BJ49" s="41">
        <v>1538.56</v>
      </c>
      <c r="BK49" s="41">
        <v>1640.79</v>
      </c>
      <c r="BL49" s="41">
        <v>1708.51</v>
      </c>
      <c r="BM49" s="41">
        <v>1586.01</v>
      </c>
      <c r="BN49" s="41">
        <v>1575.97</v>
      </c>
      <c r="BO49" s="41">
        <v>1570.49</v>
      </c>
      <c r="BP49" s="41">
        <v>1555.2</v>
      </c>
      <c r="BQ49" s="41">
        <v>1549.1</v>
      </c>
      <c r="BR49" s="41">
        <v>1566.84</v>
      </c>
      <c r="BS49" s="41">
        <v>1552.13</v>
      </c>
      <c r="BT49" s="41">
        <v>1637.15</v>
      </c>
      <c r="BU49" s="41">
        <v>1655.34</v>
      </c>
      <c r="BV49" s="41">
        <v>1637.84</v>
      </c>
      <c r="BW49" s="41">
        <v>1613.62</v>
      </c>
      <c r="BX49" s="41">
        <v>1540.34</v>
      </c>
      <c r="BY49" s="41">
        <v>1412.69</v>
      </c>
    </row>
    <row r="50" spans="1:77" x14ac:dyDescent="0.25">
      <c r="A50" s="49">
        <v>5</v>
      </c>
      <c r="B50" s="41">
        <v>1464.26</v>
      </c>
      <c r="C50" s="41">
        <v>1316.18</v>
      </c>
      <c r="D50" s="41">
        <v>1286.9100000000001</v>
      </c>
      <c r="E50" s="41">
        <v>1235.1600000000001</v>
      </c>
      <c r="F50" s="41">
        <v>1209.95</v>
      </c>
      <c r="G50" s="41">
        <v>1272.76</v>
      </c>
      <c r="H50" s="41">
        <v>1299.58</v>
      </c>
      <c r="I50" s="41">
        <v>1302.82</v>
      </c>
      <c r="J50" s="41">
        <v>1396.25</v>
      </c>
      <c r="K50" s="41">
        <v>1532.26</v>
      </c>
      <c r="L50" s="41">
        <v>1548.67</v>
      </c>
      <c r="M50" s="41">
        <v>1551.14</v>
      </c>
      <c r="N50" s="41">
        <v>1548.61</v>
      </c>
      <c r="O50" s="41">
        <v>1546.24</v>
      </c>
      <c r="P50" s="41">
        <v>1543.57</v>
      </c>
      <c r="Q50" s="41">
        <v>1538.13</v>
      </c>
      <c r="R50" s="41">
        <v>1543.07</v>
      </c>
      <c r="S50" s="41">
        <v>1556.48</v>
      </c>
      <c r="T50" s="41">
        <v>1733.4</v>
      </c>
      <c r="U50" s="41">
        <v>1838.34</v>
      </c>
      <c r="V50" s="41">
        <v>1820.26</v>
      </c>
      <c r="W50" s="41">
        <v>1801.04</v>
      </c>
      <c r="X50" s="41">
        <v>1574.79</v>
      </c>
      <c r="Y50" s="41">
        <v>1529.02</v>
      </c>
      <c r="AA50" s="49">
        <v>5</v>
      </c>
      <c r="AB50" s="41">
        <v>1450.29</v>
      </c>
      <c r="AC50" s="41">
        <v>1303.77</v>
      </c>
      <c r="AD50" s="41">
        <v>1274.81</v>
      </c>
      <c r="AE50" s="41">
        <v>1223.6099999999999</v>
      </c>
      <c r="AF50" s="41">
        <v>1198.6600000000001</v>
      </c>
      <c r="AG50" s="41">
        <v>1260.81</v>
      </c>
      <c r="AH50" s="41">
        <v>1287.3499999999999</v>
      </c>
      <c r="AI50" s="41">
        <v>1290.55</v>
      </c>
      <c r="AJ50" s="41">
        <v>1382.99</v>
      </c>
      <c r="AK50" s="41">
        <v>1517.56</v>
      </c>
      <c r="AL50" s="41">
        <v>1533.8</v>
      </c>
      <c r="AM50" s="41">
        <v>1536.24</v>
      </c>
      <c r="AN50" s="41">
        <v>1533.74</v>
      </c>
      <c r="AO50" s="41">
        <v>1531.39</v>
      </c>
      <c r="AP50" s="41">
        <v>1528.75</v>
      </c>
      <c r="AQ50" s="41">
        <v>1523.37</v>
      </c>
      <c r="AR50" s="41">
        <v>1528.25</v>
      </c>
      <c r="AS50" s="41">
        <v>1541.52</v>
      </c>
      <c r="AT50" s="41">
        <v>1716.58</v>
      </c>
      <c r="AU50" s="41">
        <v>1820.4</v>
      </c>
      <c r="AV50" s="41">
        <v>1802.51</v>
      </c>
      <c r="AW50" s="41">
        <v>1783.5</v>
      </c>
      <c r="AX50" s="41">
        <v>1559.64</v>
      </c>
      <c r="AY50" s="41">
        <v>1514.36</v>
      </c>
      <c r="BA50" s="49">
        <v>5</v>
      </c>
      <c r="BB50" s="41">
        <v>1399.87</v>
      </c>
      <c r="BC50" s="41">
        <v>1259.01</v>
      </c>
      <c r="BD50" s="41">
        <v>1231.17</v>
      </c>
      <c r="BE50" s="41">
        <v>1181.94</v>
      </c>
      <c r="BF50" s="41">
        <v>1157.96</v>
      </c>
      <c r="BG50" s="41">
        <v>1217.71</v>
      </c>
      <c r="BH50" s="41">
        <v>1243.22</v>
      </c>
      <c r="BI50" s="41">
        <v>1246.3</v>
      </c>
      <c r="BJ50" s="41">
        <v>1335.17</v>
      </c>
      <c r="BK50" s="41">
        <v>1464.54</v>
      </c>
      <c r="BL50" s="41">
        <v>1480.15</v>
      </c>
      <c r="BM50" s="41">
        <v>1482.5</v>
      </c>
      <c r="BN50" s="41">
        <v>1480.1</v>
      </c>
      <c r="BO50" s="41">
        <v>1477.84</v>
      </c>
      <c r="BP50" s="41">
        <v>1475.31</v>
      </c>
      <c r="BQ50" s="41">
        <v>1470.13</v>
      </c>
      <c r="BR50" s="41">
        <v>1474.82</v>
      </c>
      <c r="BS50" s="41">
        <v>1487.58</v>
      </c>
      <c r="BT50" s="41">
        <v>1655.88</v>
      </c>
      <c r="BU50" s="41">
        <v>1755.69</v>
      </c>
      <c r="BV50" s="41">
        <v>1738.49</v>
      </c>
      <c r="BW50" s="41">
        <v>1720.21</v>
      </c>
      <c r="BX50" s="41">
        <v>1505</v>
      </c>
      <c r="BY50" s="41">
        <v>1461.47</v>
      </c>
    </row>
    <row r="51" spans="1:77" x14ac:dyDescent="0.25">
      <c r="A51" s="49">
        <v>6</v>
      </c>
      <c r="B51" s="41">
        <v>1365.64</v>
      </c>
      <c r="C51" s="41">
        <v>1276.8399999999999</v>
      </c>
      <c r="D51" s="41">
        <v>1213.42</v>
      </c>
      <c r="E51" s="41">
        <v>1205.46</v>
      </c>
      <c r="F51" s="41">
        <v>1224.1600000000001</v>
      </c>
      <c r="G51" s="41">
        <v>1262.24</v>
      </c>
      <c r="H51" s="41">
        <v>1370.8</v>
      </c>
      <c r="I51" s="41">
        <v>1462.84</v>
      </c>
      <c r="J51" s="41">
        <v>1631.01</v>
      </c>
      <c r="K51" s="41">
        <v>1688.25</v>
      </c>
      <c r="L51" s="41">
        <v>1751.34</v>
      </c>
      <c r="M51" s="41">
        <v>1759.25</v>
      </c>
      <c r="N51" s="41">
        <v>1688.32</v>
      </c>
      <c r="O51" s="41">
        <v>1689.74</v>
      </c>
      <c r="P51" s="41">
        <v>1660.3</v>
      </c>
      <c r="Q51" s="41">
        <v>1647.86</v>
      </c>
      <c r="R51" s="41">
        <v>1659.82</v>
      </c>
      <c r="S51" s="41">
        <v>1680.72</v>
      </c>
      <c r="T51" s="41">
        <v>1747.84</v>
      </c>
      <c r="U51" s="41">
        <v>1783.51</v>
      </c>
      <c r="V51" s="41">
        <v>1788.85</v>
      </c>
      <c r="W51" s="41">
        <v>1705.76</v>
      </c>
      <c r="X51" s="41">
        <v>1621.2</v>
      </c>
      <c r="Y51" s="41">
        <v>1410.68</v>
      </c>
      <c r="AA51" s="49">
        <v>6</v>
      </c>
      <c r="AB51" s="41">
        <v>1352.71</v>
      </c>
      <c r="AC51" s="41">
        <v>1264.8399999999999</v>
      </c>
      <c r="AD51" s="41">
        <v>1202.0999999999999</v>
      </c>
      <c r="AE51" s="41">
        <v>1194.23</v>
      </c>
      <c r="AF51" s="41">
        <v>1212.73</v>
      </c>
      <c r="AG51" s="41">
        <v>1250.4000000000001</v>
      </c>
      <c r="AH51" s="41">
        <v>1357.81</v>
      </c>
      <c r="AI51" s="41">
        <v>1448.87</v>
      </c>
      <c r="AJ51" s="41">
        <v>1615.27</v>
      </c>
      <c r="AK51" s="41">
        <v>1671.9</v>
      </c>
      <c r="AL51" s="41">
        <v>1734.33</v>
      </c>
      <c r="AM51" s="41">
        <v>1742.14</v>
      </c>
      <c r="AN51" s="41">
        <v>1671.97</v>
      </c>
      <c r="AO51" s="41">
        <v>1673.37</v>
      </c>
      <c r="AP51" s="41">
        <v>1644.25</v>
      </c>
      <c r="AQ51" s="41">
        <v>1631.94</v>
      </c>
      <c r="AR51" s="41">
        <v>1643.77</v>
      </c>
      <c r="AS51" s="41">
        <v>1664.45</v>
      </c>
      <c r="AT51" s="41">
        <v>1730.86</v>
      </c>
      <c r="AU51" s="41">
        <v>1766.15</v>
      </c>
      <c r="AV51" s="41">
        <v>1771.43</v>
      </c>
      <c r="AW51" s="41">
        <v>1689.22</v>
      </c>
      <c r="AX51" s="41">
        <v>1605.56</v>
      </c>
      <c r="AY51" s="41">
        <v>1397.27</v>
      </c>
      <c r="BA51" s="49">
        <v>6</v>
      </c>
      <c r="BB51" s="41">
        <v>1306.06</v>
      </c>
      <c r="BC51" s="41">
        <v>1221.58</v>
      </c>
      <c r="BD51" s="41">
        <v>1161.26</v>
      </c>
      <c r="BE51" s="41">
        <v>1153.69</v>
      </c>
      <c r="BF51" s="41">
        <v>1171.48</v>
      </c>
      <c r="BG51" s="41">
        <v>1207.7</v>
      </c>
      <c r="BH51" s="41">
        <v>1310.96</v>
      </c>
      <c r="BI51" s="41">
        <v>1398.51</v>
      </c>
      <c r="BJ51" s="41">
        <v>1558.48</v>
      </c>
      <c r="BK51" s="41">
        <v>1612.93</v>
      </c>
      <c r="BL51" s="41">
        <v>1672.94</v>
      </c>
      <c r="BM51" s="41">
        <v>1680.46</v>
      </c>
      <c r="BN51" s="41">
        <v>1612.99</v>
      </c>
      <c r="BO51" s="41">
        <v>1614.34</v>
      </c>
      <c r="BP51" s="41">
        <v>1586.34</v>
      </c>
      <c r="BQ51" s="41">
        <v>1574.51</v>
      </c>
      <c r="BR51" s="41">
        <v>1585.88</v>
      </c>
      <c r="BS51" s="41">
        <v>1605.76</v>
      </c>
      <c r="BT51" s="41">
        <v>1669.6</v>
      </c>
      <c r="BU51" s="41">
        <v>1703.54</v>
      </c>
      <c r="BV51" s="41">
        <v>1708.61</v>
      </c>
      <c r="BW51" s="41">
        <v>1629.58</v>
      </c>
      <c r="BX51" s="41">
        <v>1549.15</v>
      </c>
      <c r="BY51" s="41">
        <v>1348.9</v>
      </c>
    </row>
    <row r="52" spans="1:77" x14ac:dyDescent="0.25">
      <c r="A52" s="49">
        <v>7</v>
      </c>
      <c r="B52" s="41">
        <v>1364.01</v>
      </c>
      <c r="C52" s="41">
        <v>1275.5</v>
      </c>
      <c r="D52" s="41">
        <v>1241.77</v>
      </c>
      <c r="E52" s="41">
        <v>1218.42</v>
      </c>
      <c r="F52" s="41">
        <v>1271.79</v>
      </c>
      <c r="G52" s="41">
        <v>1331.27</v>
      </c>
      <c r="H52" s="41">
        <v>1482.77</v>
      </c>
      <c r="I52" s="41">
        <v>1538.3</v>
      </c>
      <c r="J52" s="41">
        <v>1608.7</v>
      </c>
      <c r="K52" s="41">
        <v>1694.23</v>
      </c>
      <c r="L52" s="41">
        <v>1753.02</v>
      </c>
      <c r="M52" s="41">
        <v>1727.25</v>
      </c>
      <c r="N52" s="41">
        <v>1570.85</v>
      </c>
      <c r="O52" s="41">
        <v>1583.86</v>
      </c>
      <c r="P52" s="41">
        <v>1563.41</v>
      </c>
      <c r="Q52" s="41">
        <v>1553.72</v>
      </c>
      <c r="R52" s="41">
        <v>1564.16</v>
      </c>
      <c r="S52" s="41">
        <v>1553.21</v>
      </c>
      <c r="T52" s="41">
        <v>1680.51</v>
      </c>
      <c r="U52" s="41">
        <v>1712.86</v>
      </c>
      <c r="V52" s="41">
        <v>1709.88</v>
      </c>
      <c r="W52" s="41">
        <v>1676.3</v>
      </c>
      <c r="X52" s="41">
        <v>1557.6</v>
      </c>
      <c r="Y52" s="41">
        <v>1403.42</v>
      </c>
      <c r="AA52" s="49">
        <v>7</v>
      </c>
      <c r="AB52" s="41">
        <v>1351.1</v>
      </c>
      <c r="AC52" s="41">
        <v>1263.52</v>
      </c>
      <c r="AD52" s="41">
        <v>1230.1500000000001</v>
      </c>
      <c r="AE52" s="41">
        <v>1207.05</v>
      </c>
      <c r="AF52" s="41">
        <v>1259.8499999999999</v>
      </c>
      <c r="AG52" s="41">
        <v>1318.7</v>
      </c>
      <c r="AH52" s="41">
        <v>1468.59</v>
      </c>
      <c r="AI52" s="41">
        <v>1523.54</v>
      </c>
      <c r="AJ52" s="41">
        <v>1593.19</v>
      </c>
      <c r="AK52" s="41">
        <v>1677.82</v>
      </c>
      <c r="AL52" s="41">
        <v>1735.99</v>
      </c>
      <c r="AM52" s="41">
        <v>1710.49</v>
      </c>
      <c r="AN52" s="41">
        <v>1555.75</v>
      </c>
      <c r="AO52" s="41">
        <v>1568.62</v>
      </c>
      <c r="AP52" s="41">
        <v>1548.38</v>
      </c>
      <c r="AQ52" s="41">
        <v>1538.79</v>
      </c>
      <c r="AR52" s="41">
        <v>1549.12</v>
      </c>
      <c r="AS52" s="41">
        <v>1538.29</v>
      </c>
      <c r="AT52" s="41">
        <v>1664.24</v>
      </c>
      <c r="AU52" s="41">
        <v>1696.25</v>
      </c>
      <c r="AV52" s="41">
        <v>1693.31</v>
      </c>
      <c r="AW52" s="41">
        <v>1660.08</v>
      </c>
      <c r="AX52" s="41">
        <v>1542.64</v>
      </c>
      <c r="AY52" s="41">
        <v>1390.09</v>
      </c>
      <c r="BA52" s="49">
        <v>7</v>
      </c>
      <c r="BB52" s="41">
        <v>1304.51</v>
      </c>
      <c r="BC52" s="41">
        <v>1220.31</v>
      </c>
      <c r="BD52" s="41">
        <v>1188.23</v>
      </c>
      <c r="BE52" s="41">
        <v>1166.02</v>
      </c>
      <c r="BF52" s="41">
        <v>1216.78</v>
      </c>
      <c r="BG52" s="41">
        <v>1273.3599999999999</v>
      </c>
      <c r="BH52" s="41">
        <v>1417.47</v>
      </c>
      <c r="BI52" s="41">
        <v>1470.3</v>
      </c>
      <c r="BJ52" s="41">
        <v>1537.26</v>
      </c>
      <c r="BK52" s="41">
        <v>1618.61</v>
      </c>
      <c r="BL52" s="41">
        <v>1674.54</v>
      </c>
      <c r="BM52" s="41">
        <v>1650.02</v>
      </c>
      <c r="BN52" s="41">
        <v>1501.25</v>
      </c>
      <c r="BO52" s="41">
        <v>1513.63</v>
      </c>
      <c r="BP52" s="41">
        <v>1494.18</v>
      </c>
      <c r="BQ52" s="41">
        <v>1484.95</v>
      </c>
      <c r="BR52" s="41">
        <v>1494.89</v>
      </c>
      <c r="BS52" s="41">
        <v>1484.47</v>
      </c>
      <c r="BT52" s="41">
        <v>1605.56</v>
      </c>
      <c r="BU52" s="41">
        <v>1636.34</v>
      </c>
      <c r="BV52" s="41">
        <v>1633.5</v>
      </c>
      <c r="BW52" s="41">
        <v>1601.56</v>
      </c>
      <c r="BX52" s="41">
        <v>1488.65</v>
      </c>
      <c r="BY52" s="41">
        <v>1342</v>
      </c>
    </row>
    <row r="53" spans="1:77" x14ac:dyDescent="0.25">
      <c r="A53" s="49">
        <v>8</v>
      </c>
      <c r="B53" s="41">
        <v>1194.3599999999999</v>
      </c>
      <c r="C53" s="41">
        <v>1176.96</v>
      </c>
      <c r="D53" s="41">
        <v>1140.72</v>
      </c>
      <c r="E53" s="41">
        <v>1093.6400000000001</v>
      </c>
      <c r="F53" s="41">
        <v>1094.31</v>
      </c>
      <c r="G53" s="41">
        <v>1138.95</v>
      </c>
      <c r="H53" s="41">
        <v>1162.93</v>
      </c>
      <c r="I53" s="41">
        <v>1147.08</v>
      </c>
      <c r="J53" s="41">
        <v>1176.1600000000001</v>
      </c>
      <c r="K53" s="41">
        <v>1196.01</v>
      </c>
      <c r="L53" s="41">
        <v>1208.2</v>
      </c>
      <c r="M53" s="41">
        <v>1210.67</v>
      </c>
      <c r="N53" s="41">
        <v>1205.9100000000001</v>
      </c>
      <c r="O53" s="41">
        <v>1204.75</v>
      </c>
      <c r="P53" s="41">
        <v>1202.82</v>
      </c>
      <c r="Q53" s="41">
        <v>1202.6099999999999</v>
      </c>
      <c r="R53" s="41">
        <v>1200.22</v>
      </c>
      <c r="S53" s="41">
        <v>1202.48</v>
      </c>
      <c r="T53" s="41">
        <v>1281.9100000000001</v>
      </c>
      <c r="U53" s="41">
        <v>1505.75</v>
      </c>
      <c r="V53" s="41">
        <v>1430.83</v>
      </c>
      <c r="W53" s="41">
        <v>1390.06</v>
      </c>
      <c r="X53" s="41">
        <v>1207.83</v>
      </c>
      <c r="Y53" s="41">
        <v>1195.05</v>
      </c>
      <c r="AA53" s="49">
        <v>8</v>
      </c>
      <c r="AB53" s="41">
        <v>1183.24</v>
      </c>
      <c r="AC53" s="41">
        <v>1166.03</v>
      </c>
      <c r="AD53" s="41">
        <v>1130.17</v>
      </c>
      <c r="AE53" s="41">
        <v>1083.5899999999999</v>
      </c>
      <c r="AF53" s="41">
        <v>1084.25</v>
      </c>
      <c r="AG53" s="41">
        <v>1128.42</v>
      </c>
      <c r="AH53" s="41">
        <v>1152.1500000000001</v>
      </c>
      <c r="AI53" s="41">
        <v>1136.47</v>
      </c>
      <c r="AJ53" s="41">
        <v>1165.23</v>
      </c>
      <c r="AK53" s="41">
        <v>1184.8699999999999</v>
      </c>
      <c r="AL53" s="41">
        <v>1196.93</v>
      </c>
      <c r="AM53" s="41">
        <v>1199.3800000000001</v>
      </c>
      <c r="AN53" s="41">
        <v>1194.67</v>
      </c>
      <c r="AO53" s="41">
        <v>1193.52</v>
      </c>
      <c r="AP53" s="41">
        <v>1191.6099999999999</v>
      </c>
      <c r="AQ53" s="41">
        <v>1191.4000000000001</v>
      </c>
      <c r="AR53" s="41">
        <v>1189.04</v>
      </c>
      <c r="AS53" s="41">
        <v>1191.28</v>
      </c>
      <c r="AT53" s="41">
        <v>1269.8599999999999</v>
      </c>
      <c r="AU53" s="41">
        <v>1491.33</v>
      </c>
      <c r="AV53" s="41">
        <v>1417.21</v>
      </c>
      <c r="AW53" s="41">
        <v>1376.87</v>
      </c>
      <c r="AX53" s="41">
        <v>1196.57</v>
      </c>
      <c r="AY53" s="41">
        <v>1183.93</v>
      </c>
      <c r="BA53" s="49">
        <v>8</v>
      </c>
      <c r="BB53" s="41">
        <v>1143.1400000000001</v>
      </c>
      <c r="BC53" s="41">
        <v>1126.58</v>
      </c>
      <c r="BD53" s="41">
        <v>1092.1099999999999</v>
      </c>
      <c r="BE53" s="41">
        <v>1047.33</v>
      </c>
      <c r="BF53" s="41">
        <v>1047.96</v>
      </c>
      <c r="BG53" s="41">
        <v>1090.43</v>
      </c>
      <c r="BH53" s="41">
        <v>1113.24</v>
      </c>
      <c r="BI53" s="41">
        <v>1098.1600000000001</v>
      </c>
      <c r="BJ53" s="41">
        <v>1125.82</v>
      </c>
      <c r="BK53" s="41">
        <v>1144.7</v>
      </c>
      <c r="BL53" s="41">
        <v>1156.3</v>
      </c>
      <c r="BM53" s="41">
        <v>1158.6500000000001</v>
      </c>
      <c r="BN53" s="41">
        <v>1154.1199999999999</v>
      </c>
      <c r="BO53" s="41">
        <v>1153.01</v>
      </c>
      <c r="BP53" s="41">
        <v>1151.18</v>
      </c>
      <c r="BQ53" s="41">
        <v>1150.98</v>
      </c>
      <c r="BR53" s="41">
        <v>1148.7</v>
      </c>
      <c r="BS53" s="41">
        <v>1150.8599999999999</v>
      </c>
      <c r="BT53" s="41">
        <v>1226.4100000000001</v>
      </c>
      <c r="BU53" s="41">
        <v>1439.33</v>
      </c>
      <c r="BV53" s="41">
        <v>1368.07</v>
      </c>
      <c r="BW53" s="41">
        <v>1329.28</v>
      </c>
      <c r="BX53" s="41">
        <v>1155.95</v>
      </c>
      <c r="BY53" s="41">
        <v>1143.79</v>
      </c>
    </row>
    <row r="54" spans="1:77" x14ac:dyDescent="0.25">
      <c r="A54" s="49">
        <v>9</v>
      </c>
      <c r="B54" s="41">
        <v>1210.72</v>
      </c>
      <c r="C54" s="41">
        <v>1138.76</v>
      </c>
      <c r="D54" s="41">
        <v>1088.71</v>
      </c>
      <c r="E54" s="41">
        <v>1075.0999999999999</v>
      </c>
      <c r="F54" s="41">
        <v>1136.3499999999999</v>
      </c>
      <c r="G54" s="41">
        <v>1187.83</v>
      </c>
      <c r="H54" s="41">
        <v>1235.6300000000001</v>
      </c>
      <c r="I54" s="41">
        <v>1354.21</v>
      </c>
      <c r="J54" s="41">
        <v>1430.49</v>
      </c>
      <c r="K54" s="41">
        <v>1589.94</v>
      </c>
      <c r="L54" s="41">
        <v>1668.04</v>
      </c>
      <c r="M54" s="41">
        <v>1643.78</v>
      </c>
      <c r="N54" s="41">
        <v>1604.12</v>
      </c>
      <c r="O54" s="41">
        <v>1607.11</v>
      </c>
      <c r="P54" s="41">
        <v>1593.31</v>
      </c>
      <c r="Q54" s="41">
        <v>1544.58</v>
      </c>
      <c r="R54" s="41">
        <v>1499.23</v>
      </c>
      <c r="S54" s="41">
        <v>1426.21</v>
      </c>
      <c r="T54" s="41">
        <v>1637.11</v>
      </c>
      <c r="U54" s="41">
        <v>1675.64</v>
      </c>
      <c r="V54" s="41">
        <v>1656.1</v>
      </c>
      <c r="W54" s="41">
        <v>1612.01</v>
      </c>
      <c r="X54" s="41">
        <v>1402.04</v>
      </c>
      <c r="Y54" s="41">
        <v>1233.22</v>
      </c>
      <c r="AA54" s="49">
        <v>9</v>
      </c>
      <c r="AB54" s="41">
        <v>1199.43</v>
      </c>
      <c r="AC54" s="41">
        <v>1128.23</v>
      </c>
      <c r="AD54" s="41">
        <v>1078.71</v>
      </c>
      <c r="AE54" s="41">
        <v>1065.24</v>
      </c>
      <c r="AF54" s="41">
        <v>1125.8499999999999</v>
      </c>
      <c r="AG54" s="41">
        <v>1176.78</v>
      </c>
      <c r="AH54" s="41">
        <v>1224.07</v>
      </c>
      <c r="AI54" s="41">
        <v>1341.4</v>
      </c>
      <c r="AJ54" s="41">
        <v>1416.87</v>
      </c>
      <c r="AK54" s="41">
        <v>1574.63</v>
      </c>
      <c r="AL54" s="41">
        <v>1651.91</v>
      </c>
      <c r="AM54" s="41">
        <v>1627.9</v>
      </c>
      <c r="AN54" s="41">
        <v>1588.66</v>
      </c>
      <c r="AO54" s="41">
        <v>1591.62</v>
      </c>
      <c r="AP54" s="41">
        <v>1577.97</v>
      </c>
      <c r="AQ54" s="41">
        <v>1529.76</v>
      </c>
      <c r="AR54" s="41">
        <v>1484.88</v>
      </c>
      <c r="AS54" s="41">
        <v>1412.63</v>
      </c>
      <c r="AT54" s="41">
        <v>1621.3</v>
      </c>
      <c r="AU54" s="41">
        <v>1659.42</v>
      </c>
      <c r="AV54" s="41">
        <v>1640.09</v>
      </c>
      <c r="AW54" s="41">
        <v>1596.47</v>
      </c>
      <c r="AX54" s="41">
        <v>1388.73</v>
      </c>
      <c r="AY54" s="41">
        <v>1221.69</v>
      </c>
      <c r="BA54" s="49">
        <v>9</v>
      </c>
      <c r="BB54" s="41">
        <v>1158.69</v>
      </c>
      <c r="BC54" s="41">
        <v>1090.24</v>
      </c>
      <c r="BD54" s="41">
        <v>1042.6300000000001</v>
      </c>
      <c r="BE54" s="41">
        <v>1029.69</v>
      </c>
      <c r="BF54" s="41">
        <v>1087.96</v>
      </c>
      <c r="BG54" s="41">
        <v>1136.92</v>
      </c>
      <c r="BH54" s="41">
        <v>1182.3900000000001</v>
      </c>
      <c r="BI54" s="41">
        <v>1295.19</v>
      </c>
      <c r="BJ54" s="41">
        <v>1367.74</v>
      </c>
      <c r="BK54" s="41">
        <v>1519.41</v>
      </c>
      <c r="BL54" s="41">
        <v>1593.71</v>
      </c>
      <c r="BM54" s="41">
        <v>1570.62</v>
      </c>
      <c r="BN54" s="41">
        <v>1532.9</v>
      </c>
      <c r="BO54" s="41">
        <v>1535.75</v>
      </c>
      <c r="BP54" s="41">
        <v>1522.62</v>
      </c>
      <c r="BQ54" s="41">
        <v>1476.27</v>
      </c>
      <c r="BR54" s="41">
        <v>1433.12</v>
      </c>
      <c r="BS54" s="41">
        <v>1363.67</v>
      </c>
      <c r="BT54" s="41">
        <v>1564.28</v>
      </c>
      <c r="BU54" s="41">
        <v>1600.93</v>
      </c>
      <c r="BV54" s="41">
        <v>1582.34</v>
      </c>
      <c r="BW54" s="41">
        <v>1540.41</v>
      </c>
      <c r="BX54" s="41">
        <v>1340.68</v>
      </c>
      <c r="BY54" s="41">
        <v>1180.0999999999999</v>
      </c>
    </row>
    <row r="55" spans="1:77" x14ac:dyDescent="0.25">
      <c r="A55" s="49">
        <v>10</v>
      </c>
      <c r="B55" s="41">
        <v>1285.76</v>
      </c>
      <c r="C55" s="41">
        <v>1202.03</v>
      </c>
      <c r="D55" s="41">
        <v>1158.54</v>
      </c>
      <c r="E55" s="41">
        <v>1139.26</v>
      </c>
      <c r="F55" s="41">
        <v>1169.98</v>
      </c>
      <c r="G55" s="41">
        <v>1249.3800000000001</v>
      </c>
      <c r="H55" s="41">
        <v>1288.9000000000001</v>
      </c>
      <c r="I55" s="41">
        <v>1551.09</v>
      </c>
      <c r="J55" s="41">
        <v>1651.82</v>
      </c>
      <c r="K55" s="41">
        <v>1765.74</v>
      </c>
      <c r="L55" s="41">
        <v>1766.57</v>
      </c>
      <c r="M55" s="41">
        <v>1768.26</v>
      </c>
      <c r="N55" s="41">
        <v>1712.36</v>
      </c>
      <c r="O55" s="41">
        <v>1692.54</v>
      </c>
      <c r="P55" s="41">
        <v>1635.98</v>
      </c>
      <c r="Q55" s="41">
        <v>1620.41</v>
      </c>
      <c r="R55" s="41">
        <v>1625.46</v>
      </c>
      <c r="S55" s="41">
        <v>1608.57</v>
      </c>
      <c r="T55" s="41">
        <v>1745.44</v>
      </c>
      <c r="U55" s="41">
        <v>1804.7</v>
      </c>
      <c r="V55" s="41">
        <v>1809.22</v>
      </c>
      <c r="W55" s="41">
        <v>1732.1</v>
      </c>
      <c r="X55" s="41">
        <v>1592.65</v>
      </c>
      <c r="Y55" s="41">
        <v>1399.4</v>
      </c>
      <c r="AA55" s="49">
        <v>10</v>
      </c>
      <c r="AB55" s="41">
        <v>1273.67</v>
      </c>
      <c r="AC55" s="41">
        <v>1190.83</v>
      </c>
      <c r="AD55" s="41">
        <v>1147.8</v>
      </c>
      <c r="AE55" s="41">
        <v>1128.73</v>
      </c>
      <c r="AF55" s="41">
        <v>1159.1199999999999</v>
      </c>
      <c r="AG55" s="41">
        <v>1237.68</v>
      </c>
      <c r="AH55" s="41">
        <v>1276.78</v>
      </c>
      <c r="AI55" s="41">
        <v>1536.2</v>
      </c>
      <c r="AJ55" s="41">
        <v>1635.85</v>
      </c>
      <c r="AK55" s="41">
        <v>1748.57</v>
      </c>
      <c r="AL55" s="41">
        <v>1749.39</v>
      </c>
      <c r="AM55" s="41">
        <v>1751.07</v>
      </c>
      <c r="AN55" s="41">
        <v>1695.75</v>
      </c>
      <c r="AO55" s="41">
        <v>1676.15</v>
      </c>
      <c r="AP55" s="41">
        <v>1620.18</v>
      </c>
      <c r="AQ55" s="41">
        <v>1604.78</v>
      </c>
      <c r="AR55" s="41">
        <v>1609.77</v>
      </c>
      <c r="AS55" s="41">
        <v>1593.07</v>
      </c>
      <c r="AT55" s="41">
        <v>1728.49</v>
      </c>
      <c r="AU55" s="41">
        <v>1787.11</v>
      </c>
      <c r="AV55" s="41">
        <v>1791.59</v>
      </c>
      <c r="AW55" s="41">
        <v>1715.29</v>
      </c>
      <c r="AX55" s="41">
        <v>1577.31</v>
      </c>
      <c r="AY55" s="41">
        <v>1386.11</v>
      </c>
      <c r="BA55" s="49">
        <v>10</v>
      </c>
      <c r="BB55" s="41">
        <v>1230.07</v>
      </c>
      <c r="BC55" s="41">
        <v>1150.43</v>
      </c>
      <c r="BD55" s="41">
        <v>1109.06</v>
      </c>
      <c r="BE55" s="41">
        <v>1090.72</v>
      </c>
      <c r="BF55" s="41">
        <v>1119.94</v>
      </c>
      <c r="BG55" s="41">
        <v>1195.47</v>
      </c>
      <c r="BH55" s="41">
        <v>1233.06</v>
      </c>
      <c r="BI55" s="41">
        <v>1482.46</v>
      </c>
      <c r="BJ55" s="41">
        <v>1578.27</v>
      </c>
      <c r="BK55" s="41">
        <v>1686.64</v>
      </c>
      <c r="BL55" s="41">
        <v>1687.42</v>
      </c>
      <c r="BM55" s="41">
        <v>1689.03</v>
      </c>
      <c r="BN55" s="41">
        <v>1635.86</v>
      </c>
      <c r="BO55" s="41">
        <v>1617.01</v>
      </c>
      <c r="BP55" s="41">
        <v>1563.21</v>
      </c>
      <c r="BQ55" s="41">
        <v>1548.39</v>
      </c>
      <c r="BR55" s="41">
        <v>1553.2</v>
      </c>
      <c r="BS55" s="41">
        <v>1537.14</v>
      </c>
      <c r="BT55" s="41">
        <v>1667.33</v>
      </c>
      <c r="BU55" s="41">
        <v>1723.69</v>
      </c>
      <c r="BV55" s="41">
        <v>1727.99</v>
      </c>
      <c r="BW55" s="41">
        <v>1654.64</v>
      </c>
      <c r="BX55" s="41">
        <v>1521.99</v>
      </c>
      <c r="BY55" s="41">
        <v>1338.17</v>
      </c>
    </row>
    <row r="56" spans="1:77" x14ac:dyDescent="0.25">
      <c r="A56" s="49">
        <v>11</v>
      </c>
      <c r="B56" s="41">
        <v>1634.62</v>
      </c>
      <c r="C56" s="41">
        <v>1603.55</v>
      </c>
      <c r="D56" s="41">
        <v>1588.22</v>
      </c>
      <c r="E56" s="41">
        <v>1584.95</v>
      </c>
      <c r="F56" s="41">
        <v>1583.07</v>
      </c>
      <c r="G56" s="41">
        <v>1585.52</v>
      </c>
      <c r="H56" s="41">
        <v>1593.59</v>
      </c>
      <c r="I56" s="41">
        <v>1611.04</v>
      </c>
      <c r="J56" s="41">
        <v>1651.76</v>
      </c>
      <c r="K56" s="41">
        <v>1672.46</v>
      </c>
      <c r="L56" s="41">
        <v>1714.36</v>
      </c>
      <c r="M56" s="41">
        <v>1719.92</v>
      </c>
      <c r="N56" s="41">
        <v>1677.46</v>
      </c>
      <c r="O56" s="41">
        <v>1673.22</v>
      </c>
      <c r="P56" s="41">
        <v>1670.36</v>
      </c>
      <c r="Q56" s="41">
        <v>1666.6</v>
      </c>
      <c r="R56" s="41">
        <v>1660.26</v>
      </c>
      <c r="S56" s="41">
        <v>1665.03</v>
      </c>
      <c r="T56" s="41">
        <v>1787.55</v>
      </c>
      <c r="U56" s="41">
        <v>1852.88</v>
      </c>
      <c r="V56" s="41">
        <v>1825.69</v>
      </c>
      <c r="W56" s="41">
        <v>1735.06</v>
      </c>
      <c r="X56" s="41">
        <v>1664.03</v>
      </c>
      <c r="Y56" s="41">
        <v>1623.24</v>
      </c>
      <c r="AA56" s="49">
        <v>11</v>
      </c>
      <c r="AB56" s="41">
        <v>1618.84</v>
      </c>
      <c r="AC56" s="41">
        <v>1588.1</v>
      </c>
      <c r="AD56" s="41">
        <v>1572.93</v>
      </c>
      <c r="AE56" s="41">
        <v>1569.7</v>
      </c>
      <c r="AF56" s="41">
        <v>1567.83</v>
      </c>
      <c r="AG56" s="41">
        <v>1570.25</v>
      </c>
      <c r="AH56" s="41">
        <v>1578.24</v>
      </c>
      <c r="AI56" s="41">
        <v>1595.5</v>
      </c>
      <c r="AJ56" s="41">
        <v>1635.8</v>
      </c>
      <c r="AK56" s="41">
        <v>1656.28</v>
      </c>
      <c r="AL56" s="41">
        <v>1697.73</v>
      </c>
      <c r="AM56" s="41">
        <v>1703.24</v>
      </c>
      <c r="AN56" s="41">
        <v>1661.23</v>
      </c>
      <c r="AO56" s="41">
        <v>1657.03</v>
      </c>
      <c r="AP56" s="41">
        <v>1654.2</v>
      </c>
      <c r="AQ56" s="41">
        <v>1650.48</v>
      </c>
      <c r="AR56" s="41">
        <v>1644.21</v>
      </c>
      <c r="AS56" s="41">
        <v>1648.93</v>
      </c>
      <c r="AT56" s="41">
        <v>1770.15</v>
      </c>
      <c r="AU56" s="41">
        <v>1834.79</v>
      </c>
      <c r="AV56" s="41">
        <v>1807.88</v>
      </c>
      <c r="AW56" s="41">
        <v>1718.21</v>
      </c>
      <c r="AX56" s="41">
        <v>1647.94</v>
      </c>
      <c r="AY56" s="41">
        <v>1607.58</v>
      </c>
      <c r="BA56" s="49">
        <v>11</v>
      </c>
      <c r="BB56" s="41">
        <v>1561.91</v>
      </c>
      <c r="BC56" s="41">
        <v>1532.36</v>
      </c>
      <c r="BD56" s="41">
        <v>1517.77</v>
      </c>
      <c r="BE56" s="41">
        <v>1514.67</v>
      </c>
      <c r="BF56" s="41">
        <v>1512.87</v>
      </c>
      <c r="BG56" s="41">
        <v>1515.2</v>
      </c>
      <c r="BH56" s="41">
        <v>1522.88</v>
      </c>
      <c r="BI56" s="41">
        <v>1539.48</v>
      </c>
      <c r="BJ56" s="41">
        <v>1578.21</v>
      </c>
      <c r="BK56" s="41">
        <v>1597.91</v>
      </c>
      <c r="BL56" s="41">
        <v>1637.76</v>
      </c>
      <c r="BM56" s="41">
        <v>1643.05</v>
      </c>
      <c r="BN56" s="41">
        <v>1602.66</v>
      </c>
      <c r="BO56" s="41">
        <v>1598.63</v>
      </c>
      <c r="BP56" s="41">
        <v>1595.9</v>
      </c>
      <c r="BQ56" s="41">
        <v>1592.33</v>
      </c>
      <c r="BR56" s="41">
        <v>1586.3</v>
      </c>
      <c r="BS56" s="41">
        <v>1590.84</v>
      </c>
      <c r="BT56" s="41">
        <v>1707.38</v>
      </c>
      <c r="BU56" s="41">
        <v>1769.53</v>
      </c>
      <c r="BV56" s="41">
        <v>1743.65</v>
      </c>
      <c r="BW56" s="41">
        <v>1657.45</v>
      </c>
      <c r="BX56" s="41">
        <v>1589.89</v>
      </c>
      <c r="BY56" s="41">
        <v>1551.08</v>
      </c>
    </row>
    <row r="57" spans="1:77" x14ac:dyDescent="0.25">
      <c r="A57" s="49">
        <v>12</v>
      </c>
      <c r="B57" s="41">
        <v>1446.45</v>
      </c>
      <c r="C57" s="41">
        <v>1428.81</v>
      </c>
      <c r="D57" s="41">
        <v>1417.94</v>
      </c>
      <c r="E57" s="41">
        <v>1409.78</v>
      </c>
      <c r="F57" s="41">
        <v>1408.38</v>
      </c>
      <c r="G57" s="41">
        <v>1414.89</v>
      </c>
      <c r="H57" s="41">
        <v>1419.79</v>
      </c>
      <c r="I57" s="41">
        <v>1414.35</v>
      </c>
      <c r="J57" s="41">
        <v>1436.63</v>
      </c>
      <c r="K57" s="41">
        <v>1465.94</v>
      </c>
      <c r="L57" s="41">
        <v>1477.82</v>
      </c>
      <c r="M57" s="41">
        <v>1478.49</v>
      </c>
      <c r="N57" s="41">
        <v>1475.99</v>
      </c>
      <c r="O57" s="41">
        <v>1476.3</v>
      </c>
      <c r="P57" s="41">
        <v>1477.28</v>
      </c>
      <c r="Q57" s="41">
        <v>1476.33</v>
      </c>
      <c r="R57" s="41">
        <v>1475.11</v>
      </c>
      <c r="S57" s="41">
        <v>1475.33</v>
      </c>
      <c r="T57" s="41">
        <v>1676.54</v>
      </c>
      <c r="U57" s="41">
        <v>1759.23</v>
      </c>
      <c r="V57" s="41">
        <v>1727.71</v>
      </c>
      <c r="W57" s="41">
        <v>1556.66</v>
      </c>
      <c r="X57" s="41">
        <v>1483.2</v>
      </c>
      <c r="Y57" s="41">
        <v>1462.74</v>
      </c>
      <c r="AA57" s="49">
        <v>12</v>
      </c>
      <c r="AB57" s="41">
        <v>1432.66</v>
      </c>
      <c r="AC57" s="41">
        <v>1415.2</v>
      </c>
      <c r="AD57" s="41">
        <v>1404.45</v>
      </c>
      <c r="AE57" s="41">
        <v>1396.38</v>
      </c>
      <c r="AF57" s="41">
        <v>1395</v>
      </c>
      <c r="AG57" s="41">
        <v>1401.44</v>
      </c>
      <c r="AH57" s="41">
        <v>1406.28</v>
      </c>
      <c r="AI57" s="41">
        <v>1400.9</v>
      </c>
      <c r="AJ57" s="41">
        <v>1422.94</v>
      </c>
      <c r="AK57" s="41">
        <v>1451.95</v>
      </c>
      <c r="AL57" s="41">
        <v>1463.7</v>
      </c>
      <c r="AM57" s="41">
        <v>1464.36</v>
      </c>
      <c r="AN57" s="41">
        <v>1461.89</v>
      </c>
      <c r="AO57" s="41">
        <v>1462.2</v>
      </c>
      <c r="AP57" s="41">
        <v>1463.17</v>
      </c>
      <c r="AQ57" s="41">
        <v>1462.22</v>
      </c>
      <c r="AR57" s="41">
        <v>1461.02</v>
      </c>
      <c r="AS57" s="41">
        <v>1461.23</v>
      </c>
      <c r="AT57" s="41">
        <v>1660.32</v>
      </c>
      <c r="AU57" s="41">
        <v>1742.13</v>
      </c>
      <c r="AV57" s="41">
        <v>1710.94</v>
      </c>
      <c r="AW57" s="41">
        <v>1541.7</v>
      </c>
      <c r="AX57" s="41">
        <v>1469.03</v>
      </c>
      <c r="AY57" s="41">
        <v>1448.78</v>
      </c>
      <c r="BA57" s="49">
        <v>12</v>
      </c>
      <c r="BB57" s="41">
        <v>1382.92</v>
      </c>
      <c r="BC57" s="41">
        <v>1366.14</v>
      </c>
      <c r="BD57" s="41">
        <v>1355.8</v>
      </c>
      <c r="BE57" s="41">
        <v>1348.05</v>
      </c>
      <c r="BF57" s="41">
        <v>1346.71</v>
      </c>
      <c r="BG57" s="41">
        <v>1352.9</v>
      </c>
      <c r="BH57" s="41">
        <v>1357.56</v>
      </c>
      <c r="BI57" s="41">
        <v>1352.39</v>
      </c>
      <c r="BJ57" s="41">
        <v>1373.58</v>
      </c>
      <c r="BK57" s="41">
        <v>1401.46</v>
      </c>
      <c r="BL57" s="41">
        <v>1412.76</v>
      </c>
      <c r="BM57" s="41">
        <v>1413.4</v>
      </c>
      <c r="BN57" s="41">
        <v>1411.03</v>
      </c>
      <c r="BO57" s="41">
        <v>1411.32</v>
      </c>
      <c r="BP57" s="41">
        <v>1412.25</v>
      </c>
      <c r="BQ57" s="41">
        <v>1411.34</v>
      </c>
      <c r="BR57" s="41">
        <v>1410.18</v>
      </c>
      <c r="BS57" s="41">
        <v>1410.39</v>
      </c>
      <c r="BT57" s="41">
        <v>1601.79</v>
      </c>
      <c r="BU57" s="41">
        <v>1680.45</v>
      </c>
      <c r="BV57" s="41">
        <v>1650.46</v>
      </c>
      <c r="BW57" s="41">
        <v>1487.76</v>
      </c>
      <c r="BX57" s="41">
        <v>1417.88</v>
      </c>
      <c r="BY57" s="41">
        <v>1398.42</v>
      </c>
    </row>
    <row r="58" spans="1:77" x14ac:dyDescent="0.25">
      <c r="A58" s="49">
        <v>13</v>
      </c>
      <c r="B58" s="41">
        <v>1315.28</v>
      </c>
      <c r="C58" s="41">
        <v>1306.9100000000001</v>
      </c>
      <c r="D58" s="41">
        <v>1202.67</v>
      </c>
      <c r="E58" s="41">
        <v>1187.05</v>
      </c>
      <c r="F58" s="41">
        <v>1225.53</v>
      </c>
      <c r="G58" s="41">
        <v>1263.97</v>
      </c>
      <c r="H58" s="41">
        <v>1319.99</v>
      </c>
      <c r="I58" s="41">
        <v>1514.04</v>
      </c>
      <c r="J58" s="41">
        <v>1737.76</v>
      </c>
      <c r="K58" s="41">
        <v>1774.77</v>
      </c>
      <c r="L58" s="41">
        <v>1782.47</v>
      </c>
      <c r="M58" s="41">
        <v>1762.13</v>
      </c>
      <c r="N58" s="41">
        <v>1739.6</v>
      </c>
      <c r="O58" s="41">
        <v>1740.45</v>
      </c>
      <c r="P58" s="41">
        <v>1730.33</v>
      </c>
      <c r="Q58" s="41">
        <v>1717.91</v>
      </c>
      <c r="R58" s="41">
        <v>1694.83</v>
      </c>
      <c r="S58" s="41">
        <v>1691.6</v>
      </c>
      <c r="T58" s="41">
        <v>1752.7</v>
      </c>
      <c r="U58" s="41">
        <v>1840.26</v>
      </c>
      <c r="V58" s="41">
        <v>1785</v>
      </c>
      <c r="W58" s="41">
        <v>1765.48</v>
      </c>
      <c r="X58" s="41">
        <v>1690.86</v>
      </c>
      <c r="Y58" s="41">
        <v>1373.34</v>
      </c>
      <c r="AA58" s="49">
        <v>13</v>
      </c>
      <c r="AB58" s="41">
        <v>1302.8800000000001</v>
      </c>
      <c r="AC58" s="41">
        <v>1294.5999999999999</v>
      </c>
      <c r="AD58" s="41">
        <v>1191.46</v>
      </c>
      <c r="AE58" s="41">
        <v>1176.01</v>
      </c>
      <c r="AF58" s="41">
        <v>1214.08</v>
      </c>
      <c r="AG58" s="41">
        <v>1252.1099999999999</v>
      </c>
      <c r="AH58" s="41">
        <v>1307.54</v>
      </c>
      <c r="AI58" s="41">
        <v>1499.53</v>
      </c>
      <c r="AJ58" s="41">
        <v>1720.89</v>
      </c>
      <c r="AK58" s="41">
        <v>1757.51</v>
      </c>
      <c r="AL58" s="41">
        <v>1765.12</v>
      </c>
      <c r="AM58" s="41">
        <v>1745</v>
      </c>
      <c r="AN58" s="41">
        <v>1722.71</v>
      </c>
      <c r="AO58" s="41">
        <v>1723.55</v>
      </c>
      <c r="AP58" s="41">
        <v>1713.54</v>
      </c>
      <c r="AQ58" s="41">
        <v>1701.25</v>
      </c>
      <c r="AR58" s="41">
        <v>1678.41</v>
      </c>
      <c r="AS58" s="41">
        <v>1675.21</v>
      </c>
      <c r="AT58" s="41">
        <v>1735.67</v>
      </c>
      <c r="AU58" s="41">
        <v>1822.3</v>
      </c>
      <c r="AV58" s="41">
        <v>1767.62</v>
      </c>
      <c r="AW58" s="41">
        <v>1748.31</v>
      </c>
      <c r="AX58" s="41">
        <v>1674.48</v>
      </c>
      <c r="AY58" s="41">
        <v>1360.32</v>
      </c>
      <c r="BA58" s="49">
        <v>13</v>
      </c>
      <c r="BB58" s="41">
        <v>1258.1600000000001</v>
      </c>
      <c r="BC58" s="41">
        <v>1250.19</v>
      </c>
      <c r="BD58" s="41">
        <v>1151.03</v>
      </c>
      <c r="BE58" s="41">
        <v>1136.18</v>
      </c>
      <c r="BF58" s="41">
        <v>1172.78</v>
      </c>
      <c r="BG58" s="41">
        <v>1209.3399999999999</v>
      </c>
      <c r="BH58" s="41">
        <v>1262.6300000000001</v>
      </c>
      <c r="BI58" s="41">
        <v>1447.21</v>
      </c>
      <c r="BJ58" s="41">
        <v>1660.02</v>
      </c>
      <c r="BK58" s="41">
        <v>1695.22</v>
      </c>
      <c r="BL58" s="41">
        <v>1702.54</v>
      </c>
      <c r="BM58" s="41">
        <v>1683.2</v>
      </c>
      <c r="BN58" s="41">
        <v>1661.77</v>
      </c>
      <c r="BO58" s="41">
        <v>1662.58</v>
      </c>
      <c r="BP58" s="41">
        <v>1652.95</v>
      </c>
      <c r="BQ58" s="41">
        <v>1641.14</v>
      </c>
      <c r="BR58" s="41">
        <v>1619.18</v>
      </c>
      <c r="BS58" s="41">
        <v>1616.11</v>
      </c>
      <c r="BT58" s="41">
        <v>1674.23</v>
      </c>
      <c r="BU58" s="41">
        <v>1757.51</v>
      </c>
      <c r="BV58" s="41">
        <v>1704.95</v>
      </c>
      <c r="BW58" s="41">
        <v>1686.39</v>
      </c>
      <c r="BX58" s="41">
        <v>1615.41</v>
      </c>
      <c r="BY58" s="41">
        <v>1313.38</v>
      </c>
    </row>
    <row r="59" spans="1:77" x14ac:dyDescent="0.25">
      <c r="A59" s="49">
        <v>14</v>
      </c>
      <c r="B59" s="41">
        <v>1230.81</v>
      </c>
      <c r="C59" s="41">
        <v>1136.03</v>
      </c>
      <c r="D59" s="41">
        <v>1125.1500000000001</v>
      </c>
      <c r="E59" s="41">
        <v>1122.99</v>
      </c>
      <c r="F59" s="41">
        <v>1125.74</v>
      </c>
      <c r="G59" s="41">
        <v>1190.5</v>
      </c>
      <c r="H59" s="41">
        <v>1280</v>
      </c>
      <c r="I59" s="41">
        <v>1560.65</v>
      </c>
      <c r="J59" s="41">
        <v>1694.22</v>
      </c>
      <c r="K59" s="41">
        <v>1744.43</v>
      </c>
      <c r="L59" s="41">
        <v>1745.39</v>
      </c>
      <c r="M59" s="41">
        <v>1739.71</v>
      </c>
      <c r="N59" s="41">
        <v>1714.51</v>
      </c>
      <c r="O59" s="41">
        <v>1716.07</v>
      </c>
      <c r="P59" s="41">
        <v>1705.01</v>
      </c>
      <c r="Q59" s="41">
        <v>1693.53</v>
      </c>
      <c r="R59" s="41">
        <v>1663.85</v>
      </c>
      <c r="S59" s="41">
        <v>1668.86</v>
      </c>
      <c r="T59" s="41">
        <v>1735.62</v>
      </c>
      <c r="U59" s="41">
        <v>1806.82</v>
      </c>
      <c r="V59" s="41">
        <v>1774.7</v>
      </c>
      <c r="W59" s="41">
        <v>1754.51</v>
      </c>
      <c r="X59" s="41">
        <v>1675.58</v>
      </c>
      <c r="Y59" s="41">
        <v>1305.5</v>
      </c>
      <c r="AA59" s="49">
        <v>14</v>
      </c>
      <c r="AB59" s="41">
        <v>1219.3</v>
      </c>
      <c r="AC59" s="41">
        <v>1125.53</v>
      </c>
      <c r="AD59" s="41">
        <v>1114.77</v>
      </c>
      <c r="AE59" s="41">
        <v>1112.6300000000001</v>
      </c>
      <c r="AF59" s="41">
        <v>1115.3499999999999</v>
      </c>
      <c r="AG59" s="41">
        <v>1179.42</v>
      </c>
      <c r="AH59" s="41">
        <v>1267.97</v>
      </c>
      <c r="AI59" s="41">
        <v>1545.65</v>
      </c>
      <c r="AJ59" s="41">
        <v>1677.81</v>
      </c>
      <c r="AK59" s="41">
        <v>1727.49</v>
      </c>
      <c r="AL59" s="41">
        <v>1728.43</v>
      </c>
      <c r="AM59" s="41">
        <v>1722.81</v>
      </c>
      <c r="AN59" s="41">
        <v>1697.88</v>
      </c>
      <c r="AO59" s="41">
        <v>1699.43</v>
      </c>
      <c r="AP59" s="41">
        <v>1688.48</v>
      </c>
      <c r="AQ59" s="41">
        <v>1677.12</v>
      </c>
      <c r="AR59" s="41">
        <v>1647.76</v>
      </c>
      <c r="AS59" s="41">
        <v>1652.72</v>
      </c>
      <c r="AT59" s="41">
        <v>1718.77</v>
      </c>
      <c r="AU59" s="41">
        <v>1789.22</v>
      </c>
      <c r="AV59" s="41">
        <v>1757.44</v>
      </c>
      <c r="AW59" s="41">
        <v>1737.46</v>
      </c>
      <c r="AX59" s="41">
        <v>1659.36</v>
      </c>
      <c r="AY59" s="41">
        <v>1293.2</v>
      </c>
      <c r="BA59" s="49">
        <v>14</v>
      </c>
      <c r="BB59" s="41">
        <v>1177.8</v>
      </c>
      <c r="BC59" s="41">
        <v>1087.6500000000001</v>
      </c>
      <c r="BD59" s="41">
        <v>1077.3</v>
      </c>
      <c r="BE59" s="41">
        <v>1075.24</v>
      </c>
      <c r="BF59" s="41">
        <v>1077.8599999999999</v>
      </c>
      <c r="BG59" s="41">
        <v>1139.46</v>
      </c>
      <c r="BH59" s="41">
        <v>1224.5899999999999</v>
      </c>
      <c r="BI59" s="41">
        <v>1491.55</v>
      </c>
      <c r="BJ59" s="41">
        <v>1618.6</v>
      </c>
      <c r="BK59" s="41">
        <v>1666.37</v>
      </c>
      <c r="BL59" s="41">
        <v>1667.27</v>
      </c>
      <c r="BM59" s="41">
        <v>1661.87</v>
      </c>
      <c r="BN59" s="41">
        <v>1637.9</v>
      </c>
      <c r="BO59" s="41">
        <v>1639.39</v>
      </c>
      <c r="BP59" s="41">
        <v>1628.87</v>
      </c>
      <c r="BQ59" s="41">
        <v>1617.95</v>
      </c>
      <c r="BR59" s="41">
        <v>1589.71</v>
      </c>
      <c r="BS59" s="41">
        <v>1594.48</v>
      </c>
      <c r="BT59" s="41">
        <v>1657.99</v>
      </c>
      <c r="BU59" s="41">
        <v>1725.71</v>
      </c>
      <c r="BV59" s="41">
        <v>1695.16</v>
      </c>
      <c r="BW59" s="41">
        <v>1675.95</v>
      </c>
      <c r="BX59" s="41">
        <v>1600.87</v>
      </c>
      <c r="BY59" s="41">
        <v>1248.8499999999999</v>
      </c>
    </row>
    <row r="60" spans="1:77" x14ac:dyDescent="0.25">
      <c r="A60" s="49">
        <v>15</v>
      </c>
      <c r="B60" s="41">
        <v>1453.74</v>
      </c>
      <c r="C60" s="41">
        <v>1437.98</v>
      </c>
      <c r="D60" s="41">
        <v>1425.11</v>
      </c>
      <c r="E60" s="41">
        <v>1420.92</v>
      </c>
      <c r="F60" s="41">
        <v>1420.69</v>
      </c>
      <c r="G60" s="41">
        <v>1441.71</v>
      </c>
      <c r="H60" s="41">
        <v>1462.07</v>
      </c>
      <c r="I60" s="41">
        <v>1486.83</v>
      </c>
      <c r="J60" s="41">
        <v>1640.62</v>
      </c>
      <c r="K60" s="41">
        <v>1746.47</v>
      </c>
      <c r="L60" s="41">
        <v>1741.39</v>
      </c>
      <c r="M60" s="41">
        <v>1718.41</v>
      </c>
      <c r="N60" s="41">
        <v>1692.54</v>
      </c>
      <c r="O60" s="41">
        <v>1696.19</v>
      </c>
      <c r="P60" s="41">
        <v>1680.81</v>
      </c>
      <c r="Q60" s="41">
        <v>1666.79</v>
      </c>
      <c r="R60" s="41">
        <v>1644.31</v>
      </c>
      <c r="S60" s="41">
        <v>1514.69</v>
      </c>
      <c r="T60" s="41">
        <v>1684.46</v>
      </c>
      <c r="U60" s="41">
        <v>1778.77</v>
      </c>
      <c r="V60" s="41">
        <v>1727.32</v>
      </c>
      <c r="W60" s="41">
        <v>1692.22</v>
      </c>
      <c r="X60" s="41">
        <v>1493.98</v>
      </c>
      <c r="Y60" s="41">
        <v>1471.58</v>
      </c>
      <c r="AA60" s="49">
        <v>15</v>
      </c>
      <c r="AB60" s="41">
        <v>1439.87</v>
      </c>
      <c r="AC60" s="41">
        <v>1424.28</v>
      </c>
      <c r="AD60" s="41">
        <v>1411.55</v>
      </c>
      <c r="AE60" s="41">
        <v>1407.4</v>
      </c>
      <c r="AF60" s="41">
        <v>1407.17</v>
      </c>
      <c r="AG60" s="41">
        <v>1427.97</v>
      </c>
      <c r="AH60" s="41">
        <v>1448.11</v>
      </c>
      <c r="AI60" s="41">
        <v>1472.61</v>
      </c>
      <c r="AJ60" s="41">
        <v>1624.77</v>
      </c>
      <c r="AK60" s="41">
        <v>1729.5</v>
      </c>
      <c r="AL60" s="41">
        <v>1724.47</v>
      </c>
      <c r="AM60" s="41">
        <v>1701.74</v>
      </c>
      <c r="AN60" s="41">
        <v>1676.15</v>
      </c>
      <c r="AO60" s="41">
        <v>1679.75</v>
      </c>
      <c r="AP60" s="41">
        <v>1664.54</v>
      </c>
      <c r="AQ60" s="41">
        <v>1650.67</v>
      </c>
      <c r="AR60" s="41">
        <v>1628.42</v>
      </c>
      <c r="AS60" s="41">
        <v>1500.18</v>
      </c>
      <c r="AT60" s="41">
        <v>1668.15</v>
      </c>
      <c r="AU60" s="41">
        <v>1761.47</v>
      </c>
      <c r="AV60" s="41">
        <v>1710.56</v>
      </c>
      <c r="AW60" s="41">
        <v>1675.83</v>
      </c>
      <c r="AX60" s="41">
        <v>1479.69</v>
      </c>
      <c r="AY60" s="41">
        <v>1457.52</v>
      </c>
      <c r="BA60" s="49">
        <v>15</v>
      </c>
      <c r="BB60" s="41">
        <v>1389.86</v>
      </c>
      <c r="BC60" s="41">
        <v>1374.87</v>
      </c>
      <c r="BD60" s="41">
        <v>1362.63</v>
      </c>
      <c r="BE60" s="41">
        <v>1358.64</v>
      </c>
      <c r="BF60" s="41">
        <v>1358.42</v>
      </c>
      <c r="BG60" s="41">
        <v>1378.41</v>
      </c>
      <c r="BH60" s="41">
        <v>1397.78</v>
      </c>
      <c r="BI60" s="41">
        <v>1421.33</v>
      </c>
      <c r="BJ60" s="41">
        <v>1567.61</v>
      </c>
      <c r="BK60" s="41">
        <v>1668.3</v>
      </c>
      <c r="BL60" s="41">
        <v>1663.47</v>
      </c>
      <c r="BM60" s="41">
        <v>1641.61</v>
      </c>
      <c r="BN60" s="41">
        <v>1617.01</v>
      </c>
      <c r="BO60" s="41">
        <v>1620.47</v>
      </c>
      <c r="BP60" s="41">
        <v>1605.85</v>
      </c>
      <c r="BQ60" s="41">
        <v>1592.51</v>
      </c>
      <c r="BR60" s="41">
        <v>1571.13</v>
      </c>
      <c r="BS60" s="41">
        <v>1447.84</v>
      </c>
      <c r="BT60" s="41">
        <v>1609.32</v>
      </c>
      <c r="BU60" s="41">
        <v>1699.03</v>
      </c>
      <c r="BV60" s="41">
        <v>1650.09</v>
      </c>
      <c r="BW60" s="41">
        <v>1616.7</v>
      </c>
      <c r="BX60" s="41">
        <v>1428.13</v>
      </c>
      <c r="BY60" s="41">
        <v>1406.82</v>
      </c>
    </row>
    <row r="61" spans="1:77" x14ac:dyDescent="0.25">
      <c r="A61" s="49">
        <v>16</v>
      </c>
      <c r="B61" s="41">
        <v>1473.2</v>
      </c>
      <c r="C61" s="41">
        <v>1451.28</v>
      </c>
      <c r="D61" s="41">
        <v>1442.73</v>
      </c>
      <c r="E61" s="41">
        <v>1439</v>
      </c>
      <c r="F61" s="41">
        <v>1439.42</v>
      </c>
      <c r="G61" s="41">
        <v>1458.26</v>
      </c>
      <c r="H61" s="41">
        <v>1477.36</v>
      </c>
      <c r="I61" s="41">
        <v>1505.06</v>
      </c>
      <c r="J61" s="41">
        <v>1644</v>
      </c>
      <c r="K61" s="41">
        <v>1719.38</v>
      </c>
      <c r="L61" s="41">
        <v>1776.31</v>
      </c>
      <c r="M61" s="41">
        <v>1789.12</v>
      </c>
      <c r="N61" s="41">
        <v>1699.23</v>
      </c>
      <c r="O61" s="41">
        <v>1701.13</v>
      </c>
      <c r="P61" s="41">
        <v>1690.87</v>
      </c>
      <c r="Q61" s="41">
        <v>1670.87</v>
      </c>
      <c r="R61" s="41">
        <v>1655.74</v>
      </c>
      <c r="S61" s="41">
        <v>1665.55</v>
      </c>
      <c r="T61" s="41">
        <v>1699.99</v>
      </c>
      <c r="U61" s="41">
        <v>1816.53</v>
      </c>
      <c r="V61" s="41">
        <v>1729.96</v>
      </c>
      <c r="W61" s="41">
        <v>1767.38</v>
      </c>
      <c r="X61" s="41">
        <v>1519.09</v>
      </c>
      <c r="Y61" s="41">
        <v>1490.6</v>
      </c>
      <c r="AA61" s="49">
        <v>16</v>
      </c>
      <c r="AB61" s="41">
        <v>1459.13</v>
      </c>
      <c r="AC61" s="41">
        <v>1437.44</v>
      </c>
      <c r="AD61" s="41">
        <v>1428.98</v>
      </c>
      <c r="AE61" s="41">
        <v>1425.29</v>
      </c>
      <c r="AF61" s="41">
        <v>1425.71</v>
      </c>
      <c r="AG61" s="41">
        <v>1444.35</v>
      </c>
      <c r="AH61" s="41">
        <v>1463.25</v>
      </c>
      <c r="AI61" s="41">
        <v>1490.65</v>
      </c>
      <c r="AJ61" s="41">
        <v>1628.12</v>
      </c>
      <c r="AK61" s="41">
        <v>1702.7</v>
      </c>
      <c r="AL61" s="41">
        <v>1759.03</v>
      </c>
      <c r="AM61" s="41">
        <v>1771.71</v>
      </c>
      <c r="AN61" s="41">
        <v>1682.77</v>
      </c>
      <c r="AO61" s="41">
        <v>1684.65</v>
      </c>
      <c r="AP61" s="41">
        <v>1674.5</v>
      </c>
      <c r="AQ61" s="41">
        <v>1654.71</v>
      </c>
      <c r="AR61" s="41">
        <v>1639.73</v>
      </c>
      <c r="AS61" s="41">
        <v>1649.44</v>
      </c>
      <c r="AT61" s="41">
        <v>1683.52</v>
      </c>
      <c r="AU61" s="41">
        <v>1798.82</v>
      </c>
      <c r="AV61" s="41">
        <v>1713.17</v>
      </c>
      <c r="AW61" s="41">
        <v>1750.19</v>
      </c>
      <c r="AX61" s="41">
        <v>1504.53</v>
      </c>
      <c r="AY61" s="41">
        <v>1476.34</v>
      </c>
      <c r="BA61" s="49">
        <v>16</v>
      </c>
      <c r="BB61" s="41">
        <v>1408.37</v>
      </c>
      <c r="BC61" s="41">
        <v>1387.52</v>
      </c>
      <c r="BD61" s="41">
        <v>1379.39</v>
      </c>
      <c r="BE61" s="41">
        <v>1375.83</v>
      </c>
      <c r="BF61" s="41">
        <v>1376.24</v>
      </c>
      <c r="BG61" s="41">
        <v>1394.16</v>
      </c>
      <c r="BH61" s="41">
        <v>1412.33</v>
      </c>
      <c r="BI61" s="41">
        <v>1438.67</v>
      </c>
      <c r="BJ61" s="41">
        <v>1570.83</v>
      </c>
      <c r="BK61" s="41">
        <v>1642.54</v>
      </c>
      <c r="BL61" s="41">
        <v>1696.69</v>
      </c>
      <c r="BM61" s="41">
        <v>1708.88</v>
      </c>
      <c r="BN61" s="41">
        <v>1623.37</v>
      </c>
      <c r="BO61" s="41">
        <v>1625.18</v>
      </c>
      <c r="BP61" s="41">
        <v>1615.42</v>
      </c>
      <c r="BQ61" s="41">
        <v>1596.4</v>
      </c>
      <c r="BR61" s="41">
        <v>1582</v>
      </c>
      <c r="BS61" s="41">
        <v>1591.33</v>
      </c>
      <c r="BT61" s="41">
        <v>1624.1</v>
      </c>
      <c r="BU61" s="41">
        <v>1734.95</v>
      </c>
      <c r="BV61" s="41">
        <v>1652.6</v>
      </c>
      <c r="BW61" s="41">
        <v>1688.19</v>
      </c>
      <c r="BX61" s="41">
        <v>1452.02</v>
      </c>
      <c r="BY61" s="41">
        <v>1424.92</v>
      </c>
    </row>
    <row r="62" spans="1:77" x14ac:dyDescent="0.25">
      <c r="A62" s="49">
        <v>17</v>
      </c>
      <c r="B62" s="41">
        <v>1477.49</v>
      </c>
      <c r="C62" s="41">
        <v>1462.99</v>
      </c>
      <c r="D62" s="41">
        <v>1451.9</v>
      </c>
      <c r="E62" s="41">
        <v>1449.78</v>
      </c>
      <c r="F62" s="41">
        <v>1451.04</v>
      </c>
      <c r="G62" s="41">
        <v>1462.41</v>
      </c>
      <c r="H62" s="41">
        <v>1483.02</v>
      </c>
      <c r="I62" s="41">
        <v>1533.53</v>
      </c>
      <c r="J62" s="41">
        <v>1686.61</v>
      </c>
      <c r="K62" s="41">
        <v>1790.88</v>
      </c>
      <c r="L62" s="41">
        <v>1831.7</v>
      </c>
      <c r="M62" s="41">
        <v>1815.92</v>
      </c>
      <c r="N62" s="41">
        <v>1723.65</v>
      </c>
      <c r="O62" s="41">
        <v>1736.21</v>
      </c>
      <c r="P62" s="41">
        <v>1706.27</v>
      </c>
      <c r="Q62" s="41">
        <v>1683.43</v>
      </c>
      <c r="R62" s="41">
        <v>1668.45</v>
      </c>
      <c r="S62" s="41">
        <v>1673.12</v>
      </c>
      <c r="T62" s="41">
        <v>1710.63</v>
      </c>
      <c r="U62" s="41">
        <v>1826.57</v>
      </c>
      <c r="V62" s="41">
        <v>1725.47</v>
      </c>
      <c r="W62" s="41">
        <v>1731.69</v>
      </c>
      <c r="X62" s="41">
        <v>1522.48</v>
      </c>
      <c r="Y62" s="41">
        <v>1492.75</v>
      </c>
      <c r="AA62" s="49">
        <v>17</v>
      </c>
      <c r="AB62" s="41">
        <v>1463.37</v>
      </c>
      <c r="AC62" s="41">
        <v>1449.02</v>
      </c>
      <c r="AD62" s="41">
        <v>1438.05</v>
      </c>
      <c r="AE62" s="41">
        <v>1435.96</v>
      </c>
      <c r="AF62" s="41">
        <v>1437.2</v>
      </c>
      <c r="AG62" s="41">
        <v>1448.45</v>
      </c>
      <c r="AH62" s="41">
        <v>1468.84</v>
      </c>
      <c r="AI62" s="41">
        <v>1518.82</v>
      </c>
      <c r="AJ62" s="41">
        <v>1670.27</v>
      </c>
      <c r="AK62" s="41">
        <v>1773.45</v>
      </c>
      <c r="AL62" s="41">
        <v>1813.83</v>
      </c>
      <c r="AM62" s="41">
        <v>1798.22</v>
      </c>
      <c r="AN62" s="41">
        <v>1706.93</v>
      </c>
      <c r="AO62" s="41">
        <v>1719.35</v>
      </c>
      <c r="AP62" s="41">
        <v>1689.73</v>
      </c>
      <c r="AQ62" s="41">
        <v>1667.13</v>
      </c>
      <c r="AR62" s="41">
        <v>1652.31</v>
      </c>
      <c r="AS62" s="41">
        <v>1656.93</v>
      </c>
      <c r="AT62" s="41">
        <v>1694.05</v>
      </c>
      <c r="AU62" s="41">
        <v>1808.76</v>
      </c>
      <c r="AV62" s="41">
        <v>1708.72</v>
      </c>
      <c r="AW62" s="41">
        <v>1714.88</v>
      </c>
      <c r="AX62" s="41">
        <v>1507.89</v>
      </c>
      <c r="AY62" s="41">
        <v>1478.47</v>
      </c>
      <c r="BA62" s="49">
        <v>17</v>
      </c>
      <c r="BB62" s="41">
        <v>1412.45</v>
      </c>
      <c r="BC62" s="41">
        <v>1398.65</v>
      </c>
      <c r="BD62" s="41">
        <v>1388.11</v>
      </c>
      <c r="BE62" s="41">
        <v>1386.09</v>
      </c>
      <c r="BF62" s="41">
        <v>1387.29</v>
      </c>
      <c r="BG62" s="41">
        <v>1398.11</v>
      </c>
      <c r="BH62" s="41">
        <v>1417.71</v>
      </c>
      <c r="BI62" s="41">
        <v>1465.76</v>
      </c>
      <c r="BJ62" s="41">
        <v>1611.36</v>
      </c>
      <c r="BK62" s="41">
        <v>1710.55</v>
      </c>
      <c r="BL62" s="41">
        <v>1749.38</v>
      </c>
      <c r="BM62" s="41">
        <v>1734.37</v>
      </c>
      <c r="BN62" s="41">
        <v>1646.6</v>
      </c>
      <c r="BO62" s="41">
        <v>1658.54</v>
      </c>
      <c r="BP62" s="41">
        <v>1630.07</v>
      </c>
      <c r="BQ62" s="41">
        <v>1608.34</v>
      </c>
      <c r="BR62" s="41">
        <v>1594.09</v>
      </c>
      <c r="BS62" s="41">
        <v>1598.53</v>
      </c>
      <c r="BT62" s="41">
        <v>1634.21</v>
      </c>
      <c r="BU62" s="41">
        <v>1744.5</v>
      </c>
      <c r="BV62" s="41">
        <v>1648.33</v>
      </c>
      <c r="BW62" s="41">
        <v>1654.25</v>
      </c>
      <c r="BX62" s="41">
        <v>1455.24</v>
      </c>
      <c r="BY62" s="41">
        <v>1426.96</v>
      </c>
    </row>
    <row r="63" spans="1:77" x14ac:dyDescent="0.25">
      <c r="A63" s="49">
        <v>18</v>
      </c>
      <c r="B63" s="41">
        <v>1397.09</v>
      </c>
      <c r="C63" s="41">
        <v>1271.02</v>
      </c>
      <c r="D63" s="41">
        <v>1238.6600000000001</v>
      </c>
      <c r="E63" s="41">
        <v>1235.0999999999999</v>
      </c>
      <c r="F63" s="41">
        <v>1237.43</v>
      </c>
      <c r="G63" s="41">
        <v>1242.26</v>
      </c>
      <c r="H63" s="41">
        <v>1269.76</v>
      </c>
      <c r="I63" s="41">
        <v>1321.69</v>
      </c>
      <c r="J63" s="41">
        <v>1532.32</v>
      </c>
      <c r="K63" s="41">
        <v>1697.58</v>
      </c>
      <c r="L63" s="41">
        <v>1725.1</v>
      </c>
      <c r="M63" s="41">
        <v>1693.06</v>
      </c>
      <c r="N63" s="41">
        <v>1738.54</v>
      </c>
      <c r="O63" s="41">
        <v>1720.45</v>
      </c>
      <c r="P63" s="41">
        <v>1700.8</v>
      </c>
      <c r="Q63" s="41">
        <v>1689.82</v>
      </c>
      <c r="R63" s="41">
        <v>1653.92</v>
      </c>
      <c r="S63" s="41">
        <v>1703.88</v>
      </c>
      <c r="T63" s="41">
        <v>1789.7</v>
      </c>
      <c r="U63" s="41">
        <v>1887.33</v>
      </c>
      <c r="V63" s="41">
        <v>1826.62</v>
      </c>
      <c r="W63" s="41">
        <v>1770.29</v>
      </c>
      <c r="X63" s="41">
        <v>1575.76</v>
      </c>
      <c r="Y63" s="41">
        <v>1387.25</v>
      </c>
      <c r="AA63" s="49">
        <v>18</v>
      </c>
      <c r="AB63" s="41">
        <v>1383.82</v>
      </c>
      <c r="AC63" s="41">
        <v>1259.0899999999999</v>
      </c>
      <c r="AD63" s="41">
        <v>1227.08</v>
      </c>
      <c r="AE63" s="41">
        <v>1223.55</v>
      </c>
      <c r="AF63" s="41">
        <v>1225.8599999999999</v>
      </c>
      <c r="AG63" s="41">
        <v>1230.6400000000001</v>
      </c>
      <c r="AH63" s="41">
        <v>1257.8399999999999</v>
      </c>
      <c r="AI63" s="41">
        <v>1309.22</v>
      </c>
      <c r="AJ63" s="41">
        <v>1517.63</v>
      </c>
      <c r="AK63" s="41">
        <v>1681.13</v>
      </c>
      <c r="AL63" s="41">
        <v>1708.36</v>
      </c>
      <c r="AM63" s="41">
        <v>1676.66</v>
      </c>
      <c r="AN63" s="41">
        <v>1721.66</v>
      </c>
      <c r="AO63" s="41">
        <v>1703.76</v>
      </c>
      <c r="AP63" s="41">
        <v>1684.32</v>
      </c>
      <c r="AQ63" s="41">
        <v>1673.45</v>
      </c>
      <c r="AR63" s="41">
        <v>1637.94</v>
      </c>
      <c r="AS63" s="41">
        <v>1687.37</v>
      </c>
      <c r="AT63" s="41">
        <v>1772.28</v>
      </c>
      <c r="AU63" s="41">
        <v>1868.87</v>
      </c>
      <c r="AV63" s="41">
        <v>1808.8</v>
      </c>
      <c r="AW63" s="41">
        <v>1753.07</v>
      </c>
      <c r="AX63" s="41">
        <v>1560.6</v>
      </c>
      <c r="AY63" s="41">
        <v>1374.09</v>
      </c>
      <c r="BA63" s="49">
        <v>18</v>
      </c>
      <c r="BB63" s="41">
        <v>1335.97</v>
      </c>
      <c r="BC63" s="41">
        <v>1216.05</v>
      </c>
      <c r="BD63" s="41">
        <v>1185.28</v>
      </c>
      <c r="BE63" s="41">
        <v>1181.8800000000001</v>
      </c>
      <c r="BF63" s="41">
        <v>1184.0999999999999</v>
      </c>
      <c r="BG63" s="41">
        <v>1188.7</v>
      </c>
      <c r="BH63" s="41">
        <v>1214.8599999999999</v>
      </c>
      <c r="BI63" s="41">
        <v>1264.25</v>
      </c>
      <c r="BJ63" s="41">
        <v>1464.61</v>
      </c>
      <c r="BK63" s="41">
        <v>1621.8</v>
      </c>
      <c r="BL63" s="41">
        <v>1647.98</v>
      </c>
      <c r="BM63" s="41">
        <v>1617.5</v>
      </c>
      <c r="BN63" s="41">
        <v>1660.77</v>
      </c>
      <c r="BO63" s="41">
        <v>1643.56</v>
      </c>
      <c r="BP63" s="41">
        <v>1624.86</v>
      </c>
      <c r="BQ63" s="41">
        <v>1614.41</v>
      </c>
      <c r="BR63" s="41">
        <v>1580.27</v>
      </c>
      <c r="BS63" s="41">
        <v>1627.79</v>
      </c>
      <c r="BT63" s="41">
        <v>1709.42</v>
      </c>
      <c r="BU63" s="41">
        <v>1802.29</v>
      </c>
      <c r="BV63" s="41">
        <v>1744.54</v>
      </c>
      <c r="BW63" s="41">
        <v>1690.96</v>
      </c>
      <c r="BX63" s="41">
        <v>1505.93</v>
      </c>
      <c r="BY63" s="41">
        <v>1326.62</v>
      </c>
    </row>
    <row r="64" spans="1:77" x14ac:dyDescent="0.25">
      <c r="A64" s="49">
        <v>19</v>
      </c>
      <c r="B64" s="41">
        <v>1339.71</v>
      </c>
      <c r="C64" s="41">
        <v>1214.96</v>
      </c>
      <c r="D64" s="41">
        <v>1196.93</v>
      </c>
      <c r="E64" s="41">
        <v>1172.8499999999999</v>
      </c>
      <c r="F64" s="41">
        <v>1175.31</v>
      </c>
      <c r="G64" s="41">
        <v>1211.4000000000001</v>
      </c>
      <c r="H64" s="41">
        <v>1215.73</v>
      </c>
      <c r="I64" s="41">
        <v>1212.98</v>
      </c>
      <c r="J64" s="41">
        <v>1315.67</v>
      </c>
      <c r="K64" s="41">
        <v>1577.15</v>
      </c>
      <c r="L64" s="41">
        <v>1623.11</v>
      </c>
      <c r="M64" s="41">
        <v>1621.67</v>
      </c>
      <c r="N64" s="41">
        <v>1610.45</v>
      </c>
      <c r="O64" s="41">
        <v>1600.73</v>
      </c>
      <c r="P64" s="41">
        <v>1594.33</v>
      </c>
      <c r="Q64" s="41">
        <v>1583.86</v>
      </c>
      <c r="R64" s="41">
        <v>1584.23</v>
      </c>
      <c r="S64" s="41">
        <v>1594.97</v>
      </c>
      <c r="T64" s="41">
        <v>1700.32</v>
      </c>
      <c r="U64" s="41">
        <v>1830.79</v>
      </c>
      <c r="V64" s="41">
        <v>1802.68</v>
      </c>
      <c r="W64" s="41">
        <v>1673.52</v>
      </c>
      <c r="X64" s="41">
        <v>1613.8</v>
      </c>
      <c r="Y64" s="41">
        <v>1393.42</v>
      </c>
      <c r="AA64" s="49">
        <v>19</v>
      </c>
      <c r="AB64" s="41">
        <v>1327.05</v>
      </c>
      <c r="AC64" s="41">
        <v>1203.6199999999999</v>
      </c>
      <c r="AD64" s="41">
        <v>1185.78</v>
      </c>
      <c r="AE64" s="41">
        <v>1161.95</v>
      </c>
      <c r="AF64" s="41">
        <v>1164.3900000000001</v>
      </c>
      <c r="AG64" s="41">
        <v>1200.0999999999999</v>
      </c>
      <c r="AH64" s="41">
        <v>1204.3900000000001</v>
      </c>
      <c r="AI64" s="41">
        <v>1201.67</v>
      </c>
      <c r="AJ64" s="41">
        <v>1303.27</v>
      </c>
      <c r="AK64" s="41">
        <v>1561.98</v>
      </c>
      <c r="AL64" s="41">
        <v>1607.45</v>
      </c>
      <c r="AM64" s="41">
        <v>1606.03</v>
      </c>
      <c r="AN64" s="41">
        <v>1594.92</v>
      </c>
      <c r="AO64" s="41">
        <v>1585.31</v>
      </c>
      <c r="AP64" s="41">
        <v>1578.97</v>
      </c>
      <c r="AQ64" s="41">
        <v>1568.62</v>
      </c>
      <c r="AR64" s="41">
        <v>1568.98</v>
      </c>
      <c r="AS64" s="41">
        <v>1579.61</v>
      </c>
      <c r="AT64" s="41">
        <v>1683.84</v>
      </c>
      <c r="AU64" s="41">
        <v>1812.93</v>
      </c>
      <c r="AV64" s="41">
        <v>1785.12</v>
      </c>
      <c r="AW64" s="41">
        <v>1657.33</v>
      </c>
      <c r="AX64" s="41">
        <v>1598.23</v>
      </c>
      <c r="AY64" s="41">
        <v>1380.19</v>
      </c>
      <c r="BA64" s="49">
        <v>19</v>
      </c>
      <c r="BB64" s="41">
        <v>1281.3900000000001</v>
      </c>
      <c r="BC64" s="41">
        <v>1162.73</v>
      </c>
      <c r="BD64" s="41">
        <v>1145.58</v>
      </c>
      <c r="BE64" s="41">
        <v>1122.67</v>
      </c>
      <c r="BF64" s="41">
        <v>1125.01</v>
      </c>
      <c r="BG64" s="41">
        <v>1159.3399999999999</v>
      </c>
      <c r="BH64" s="41">
        <v>1163.46</v>
      </c>
      <c r="BI64" s="41">
        <v>1160.8499999999999</v>
      </c>
      <c r="BJ64" s="41">
        <v>1258.53</v>
      </c>
      <c r="BK64" s="41">
        <v>1507.25</v>
      </c>
      <c r="BL64" s="41">
        <v>1550.96</v>
      </c>
      <c r="BM64" s="41">
        <v>1549.6</v>
      </c>
      <c r="BN64" s="41">
        <v>1538.92</v>
      </c>
      <c r="BO64" s="41">
        <v>1529.68</v>
      </c>
      <c r="BP64" s="41">
        <v>1523.58</v>
      </c>
      <c r="BQ64" s="41">
        <v>1513.63</v>
      </c>
      <c r="BR64" s="41">
        <v>1513.98</v>
      </c>
      <c r="BS64" s="41">
        <v>1524.2</v>
      </c>
      <c r="BT64" s="41">
        <v>1624.4</v>
      </c>
      <c r="BU64" s="41">
        <v>1748.51</v>
      </c>
      <c r="BV64" s="41">
        <v>1721.78</v>
      </c>
      <c r="BW64" s="41">
        <v>1598.91</v>
      </c>
      <c r="BX64" s="41">
        <v>1542.1</v>
      </c>
      <c r="BY64" s="41">
        <v>1332.48</v>
      </c>
    </row>
    <row r="65" spans="1:77" x14ac:dyDescent="0.25">
      <c r="A65" s="49">
        <v>20</v>
      </c>
      <c r="B65" s="41">
        <v>1178.93</v>
      </c>
      <c r="C65" s="41">
        <v>1116.8800000000001</v>
      </c>
      <c r="D65" s="41">
        <v>1108.5899999999999</v>
      </c>
      <c r="E65" s="41">
        <v>1106.28</v>
      </c>
      <c r="F65" s="41">
        <v>1108.27</v>
      </c>
      <c r="G65" s="41">
        <v>1182.01</v>
      </c>
      <c r="H65" s="41">
        <v>1283.3900000000001</v>
      </c>
      <c r="I65" s="41">
        <v>1437.37</v>
      </c>
      <c r="J65" s="41">
        <v>1681.32</v>
      </c>
      <c r="K65" s="41">
        <v>1784.83</v>
      </c>
      <c r="L65" s="41">
        <v>1793.79</v>
      </c>
      <c r="M65" s="41">
        <v>1790.34</v>
      </c>
      <c r="N65" s="41">
        <v>1716.23</v>
      </c>
      <c r="O65" s="41">
        <v>1726.66</v>
      </c>
      <c r="P65" s="41">
        <v>1709.56</v>
      </c>
      <c r="Q65" s="41">
        <v>1682.11</v>
      </c>
      <c r="R65" s="41">
        <v>1667.65</v>
      </c>
      <c r="S65" s="41">
        <v>1681.36</v>
      </c>
      <c r="T65" s="41">
        <v>1716.67</v>
      </c>
      <c r="U65" s="41">
        <v>1825.62</v>
      </c>
      <c r="V65" s="41">
        <v>1750.02</v>
      </c>
      <c r="W65" s="41">
        <v>1803.77</v>
      </c>
      <c r="X65" s="41">
        <v>1473.42</v>
      </c>
      <c r="Y65" s="41">
        <v>1327.42</v>
      </c>
      <c r="AA65" s="49">
        <v>20</v>
      </c>
      <c r="AB65" s="41">
        <v>1167.97</v>
      </c>
      <c r="AC65" s="41">
        <v>1106.58</v>
      </c>
      <c r="AD65" s="41">
        <v>1098.3800000000001</v>
      </c>
      <c r="AE65" s="41">
        <v>1096.0899999999999</v>
      </c>
      <c r="AF65" s="41">
        <v>1098.06</v>
      </c>
      <c r="AG65" s="41">
        <v>1171.02</v>
      </c>
      <c r="AH65" s="41">
        <v>1271.33</v>
      </c>
      <c r="AI65" s="41">
        <v>1423.68</v>
      </c>
      <c r="AJ65" s="41">
        <v>1665.04</v>
      </c>
      <c r="AK65" s="41">
        <v>1767.46</v>
      </c>
      <c r="AL65" s="41">
        <v>1776.33</v>
      </c>
      <c r="AM65" s="41">
        <v>1772.91</v>
      </c>
      <c r="AN65" s="41">
        <v>1699.59</v>
      </c>
      <c r="AO65" s="41">
        <v>1709.91</v>
      </c>
      <c r="AP65" s="41">
        <v>1692.99</v>
      </c>
      <c r="AQ65" s="41">
        <v>1665.83</v>
      </c>
      <c r="AR65" s="41">
        <v>1651.52</v>
      </c>
      <c r="AS65" s="41">
        <v>1665.09</v>
      </c>
      <c r="AT65" s="41">
        <v>1700.02</v>
      </c>
      <c r="AU65" s="41">
        <v>1807.81</v>
      </c>
      <c r="AV65" s="41">
        <v>1733.02</v>
      </c>
      <c r="AW65" s="41">
        <v>1786.19</v>
      </c>
      <c r="AX65" s="41">
        <v>1459.34</v>
      </c>
      <c r="AY65" s="41">
        <v>1314.89</v>
      </c>
      <c r="BA65" s="49">
        <v>20</v>
      </c>
      <c r="BB65" s="41">
        <v>1128.46</v>
      </c>
      <c r="BC65" s="41">
        <v>1069.44</v>
      </c>
      <c r="BD65" s="41">
        <v>1061.55</v>
      </c>
      <c r="BE65" s="41">
        <v>1059.3499999999999</v>
      </c>
      <c r="BF65" s="41">
        <v>1061.24</v>
      </c>
      <c r="BG65" s="41">
        <v>1131.3900000000001</v>
      </c>
      <c r="BH65" s="41">
        <v>1227.82</v>
      </c>
      <c r="BI65" s="41">
        <v>1374.29</v>
      </c>
      <c r="BJ65" s="41">
        <v>1606.33</v>
      </c>
      <c r="BK65" s="41">
        <v>1704.8</v>
      </c>
      <c r="BL65" s="41">
        <v>1713.32</v>
      </c>
      <c r="BM65" s="41">
        <v>1710.04</v>
      </c>
      <c r="BN65" s="41">
        <v>1639.54</v>
      </c>
      <c r="BO65" s="41">
        <v>1649.46</v>
      </c>
      <c r="BP65" s="41">
        <v>1633.2</v>
      </c>
      <c r="BQ65" s="41">
        <v>1607.08</v>
      </c>
      <c r="BR65" s="41">
        <v>1593.33</v>
      </c>
      <c r="BS65" s="41">
        <v>1606.37</v>
      </c>
      <c r="BT65" s="41">
        <v>1639.96</v>
      </c>
      <c r="BU65" s="41">
        <v>1743.59</v>
      </c>
      <c r="BV65" s="41">
        <v>1671.68</v>
      </c>
      <c r="BW65" s="41">
        <v>1722.8</v>
      </c>
      <c r="BX65" s="41">
        <v>1408.57</v>
      </c>
      <c r="BY65" s="41">
        <v>1269.7</v>
      </c>
    </row>
    <row r="66" spans="1:77" x14ac:dyDescent="0.25">
      <c r="A66" s="49">
        <v>21</v>
      </c>
      <c r="B66" s="41">
        <v>1245.48</v>
      </c>
      <c r="C66" s="41">
        <v>1162.6400000000001</v>
      </c>
      <c r="D66" s="41">
        <v>1151.95</v>
      </c>
      <c r="E66" s="41">
        <v>1150.32</v>
      </c>
      <c r="F66" s="41">
        <v>1149.52</v>
      </c>
      <c r="G66" s="41">
        <v>1231.83</v>
      </c>
      <c r="H66" s="41">
        <v>1321.79</v>
      </c>
      <c r="I66" s="41">
        <v>1556.34</v>
      </c>
      <c r="J66" s="41">
        <v>1729.99</v>
      </c>
      <c r="K66" s="41">
        <v>1845.67</v>
      </c>
      <c r="L66" s="41">
        <v>1871.69</v>
      </c>
      <c r="M66" s="41">
        <v>1855.35</v>
      </c>
      <c r="N66" s="41">
        <v>1767.6</v>
      </c>
      <c r="O66" s="41">
        <v>1766.86</v>
      </c>
      <c r="P66" s="41">
        <v>1745.57</v>
      </c>
      <c r="Q66" s="41">
        <v>1727.33</v>
      </c>
      <c r="R66" s="41">
        <v>1711.77</v>
      </c>
      <c r="S66" s="41">
        <v>1720.2</v>
      </c>
      <c r="T66" s="41">
        <v>1755.98</v>
      </c>
      <c r="U66" s="41">
        <v>1898.86</v>
      </c>
      <c r="V66" s="41">
        <v>1807.07</v>
      </c>
      <c r="W66" s="41">
        <v>1806.2</v>
      </c>
      <c r="X66" s="41">
        <v>1527.85</v>
      </c>
      <c r="Y66" s="41">
        <v>1378.39</v>
      </c>
      <c r="AA66" s="49">
        <v>21</v>
      </c>
      <c r="AB66" s="41">
        <v>1233.82</v>
      </c>
      <c r="AC66" s="41">
        <v>1151.8599999999999</v>
      </c>
      <c r="AD66" s="41">
        <v>1141.28</v>
      </c>
      <c r="AE66" s="41">
        <v>1139.6600000000001</v>
      </c>
      <c r="AF66" s="41">
        <v>1138.8800000000001</v>
      </c>
      <c r="AG66" s="41">
        <v>1220.32</v>
      </c>
      <c r="AH66" s="41">
        <v>1309.32</v>
      </c>
      <c r="AI66" s="41">
        <v>1541.39</v>
      </c>
      <c r="AJ66" s="41">
        <v>1713.2</v>
      </c>
      <c r="AK66" s="41">
        <v>1827.66</v>
      </c>
      <c r="AL66" s="41">
        <v>1853.4</v>
      </c>
      <c r="AM66" s="41">
        <v>1837.23</v>
      </c>
      <c r="AN66" s="41">
        <v>1750.41</v>
      </c>
      <c r="AO66" s="41">
        <v>1749.68</v>
      </c>
      <c r="AP66" s="41">
        <v>1728.61</v>
      </c>
      <c r="AQ66" s="41">
        <v>1710.57</v>
      </c>
      <c r="AR66" s="41">
        <v>1695.17</v>
      </c>
      <c r="AS66" s="41">
        <v>1703.51</v>
      </c>
      <c r="AT66" s="41">
        <v>1738.91</v>
      </c>
      <c r="AU66" s="41">
        <v>1880.28</v>
      </c>
      <c r="AV66" s="41">
        <v>1789.46</v>
      </c>
      <c r="AW66" s="41">
        <v>1788.6</v>
      </c>
      <c r="AX66" s="41">
        <v>1513.2</v>
      </c>
      <c r="AY66" s="41">
        <v>1365.32</v>
      </c>
      <c r="BA66" s="49">
        <v>21</v>
      </c>
      <c r="BB66" s="41">
        <v>1191.76</v>
      </c>
      <c r="BC66" s="41">
        <v>1112.96</v>
      </c>
      <c r="BD66" s="41">
        <v>1102.79</v>
      </c>
      <c r="BE66" s="41">
        <v>1101.24</v>
      </c>
      <c r="BF66" s="41">
        <v>1100.48</v>
      </c>
      <c r="BG66" s="41">
        <v>1178.78</v>
      </c>
      <c r="BH66" s="41">
        <v>1264.3499999999999</v>
      </c>
      <c r="BI66" s="41">
        <v>1487.45</v>
      </c>
      <c r="BJ66" s="41">
        <v>1652.63</v>
      </c>
      <c r="BK66" s="41">
        <v>1762.67</v>
      </c>
      <c r="BL66" s="41">
        <v>1787.41</v>
      </c>
      <c r="BM66" s="41">
        <v>1771.87</v>
      </c>
      <c r="BN66" s="41">
        <v>1688.4</v>
      </c>
      <c r="BO66" s="41">
        <v>1687.7</v>
      </c>
      <c r="BP66" s="41">
        <v>1667.45</v>
      </c>
      <c r="BQ66" s="41">
        <v>1650.1</v>
      </c>
      <c r="BR66" s="41">
        <v>1635.3</v>
      </c>
      <c r="BS66" s="41">
        <v>1643.32</v>
      </c>
      <c r="BT66" s="41">
        <v>1677.35</v>
      </c>
      <c r="BU66" s="41">
        <v>1813.26</v>
      </c>
      <c r="BV66" s="41">
        <v>1725.94</v>
      </c>
      <c r="BW66" s="41">
        <v>1725.12</v>
      </c>
      <c r="BX66" s="41">
        <v>1460.35</v>
      </c>
      <c r="BY66" s="41">
        <v>1318.18</v>
      </c>
    </row>
    <row r="67" spans="1:77" x14ac:dyDescent="0.25">
      <c r="A67" s="49">
        <v>22</v>
      </c>
      <c r="B67" s="41">
        <v>1250.8399999999999</v>
      </c>
      <c r="C67" s="41">
        <v>1158.6099999999999</v>
      </c>
      <c r="D67" s="41">
        <v>1084.67</v>
      </c>
      <c r="E67" s="41">
        <v>1080.1300000000001</v>
      </c>
      <c r="F67" s="41">
        <v>1120.43</v>
      </c>
      <c r="G67" s="41">
        <v>1237.42</v>
      </c>
      <c r="H67" s="41">
        <v>1346.27</v>
      </c>
      <c r="I67" s="41">
        <v>1452.65</v>
      </c>
      <c r="J67" s="41">
        <v>1726.43</v>
      </c>
      <c r="K67" s="41">
        <v>1797.59</v>
      </c>
      <c r="L67" s="41">
        <v>1820.97</v>
      </c>
      <c r="M67" s="41">
        <v>1818.23</v>
      </c>
      <c r="N67" s="41">
        <v>1775.13</v>
      </c>
      <c r="O67" s="41">
        <v>1776.03</v>
      </c>
      <c r="P67" s="41">
        <v>1766.54</v>
      </c>
      <c r="Q67" s="41">
        <v>1734.96</v>
      </c>
      <c r="R67" s="41">
        <v>1722.77</v>
      </c>
      <c r="S67" s="41">
        <v>1724.07</v>
      </c>
      <c r="T67" s="41">
        <v>1772.63</v>
      </c>
      <c r="U67" s="41">
        <v>1821.51</v>
      </c>
      <c r="V67" s="41">
        <v>1782.51</v>
      </c>
      <c r="W67" s="41">
        <v>1764.71</v>
      </c>
      <c r="X67" s="41">
        <v>1517.72</v>
      </c>
      <c r="Y67" s="41">
        <v>1430.5</v>
      </c>
      <c r="AA67" s="49">
        <v>22</v>
      </c>
      <c r="AB67" s="41">
        <v>1239.1300000000001</v>
      </c>
      <c r="AC67" s="41">
        <v>1147.8699999999999</v>
      </c>
      <c r="AD67" s="41">
        <v>1074.71</v>
      </c>
      <c r="AE67" s="41">
        <v>1070.22</v>
      </c>
      <c r="AF67" s="41">
        <v>1110.0899999999999</v>
      </c>
      <c r="AG67" s="41">
        <v>1225.8499999999999</v>
      </c>
      <c r="AH67" s="41">
        <v>1333.54</v>
      </c>
      <c r="AI67" s="41">
        <v>1438.79</v>
      </c>
      <c r="AJ67" s="41">
        <v>1709.68</v>
      </c>
      <c r="AK67" s="41">
        <v>1780.08</v>
      </c>
      <c r="AL67" s="41">
        <v>1803.22</v>
      </c>
      <c r="AM67" s="41">
        <v>1800.51</v>
      </c>
      <c r="AN67" s="41">
        <v>1757.86</v>
      </c>
      <c r="AO67" s="41">
        <v>1758.75</v>
      </c>
      <c r="AP67" s="41">
        <v>1749.36</v>
      </c>
      <c r="AQ67" s="41">
        <v>1718.11</v>
      </c>
      <c r="AR67" s="41">
        <v>1706.05</v>
      </c>
      <c r="AS67" s="41">
        <v>1707.34</v>
      </c>
      <c r="AT67" s="41">
        <v>1755.39</v>
      </c>
      <c r="AU67" s="41">
        <v>1803.75</v>
      </c>
      <c r="AV67" s="41">
        <v>1765.16</v>
      </c>
      <c r="AW67" s="41">
        <v>1747.55</v>
      </c>
      <c r="AX67" s="41">
        <v>1503.17</v>
      </c>
      <c r="AY67" s="41">
        <v>1416.88</v>
      </c>
      <c r="BA67" s="49">
        <v>22</v>
      </c>
      <c r="BB67" s="41">
        <v>1196.8599999999999</v>
      </c>
      <c r="BC67" s="41">
        <v>1109.1199999999999</v>
      </c>
      <c r="BD67" s="41">
        <v>1038.79</v>
      </c>
      <c r="BE67" s="41">
        <v>1034.47</v>
      </c>
      <c r="BF67" s="41">
        <v>1072.81</v>
      </c>
      <c r="BG67" s="41">
        <v>1184.0899999999999</v>
      </c>
      <c r="BH67" s="41">
        <v>1287.6300000000001</v>
      </c>
      <c r="BI67" s="41">
        <v>1388.82</v>
      </c>
      <c r="BJ67" s="41">
        <v>1649.25</v>
      </c>
      <c r="BK67" s="41">
        <v>1716.93</v>
      </c>
      <c r="BL67" s="41">
        <v>1739.17</v>
      </c>
      <c r="BM67" s="41">
        <v>1736.57</v>
      </c>
      <c r="BN67" s="41">
        <v>1695.56</v>
      </c>
      <c r="BO67" s="41">
        <v>1696.42</v>
      </c>
      <c r="BP67" s="41">
        <v>1687.39</v>
      </c>
      <c r="BQ67" s="41">
        <v>1657.35</v>
      </c>
      <c r="BR67" s="41">
        <v>1645.76</v>
      </c>
      <c r="BS67" s="41">
        <v>1646.99</v>
      </c>
      <c r="BT67" s="41">
        <v>1693.19</v>
      </c>
      <c r="BU67" s="41">
        <v>1739.68</v>
      </c>
      <c r="BV67" s="41">
        <v>1702.59</v>
      </c>
      <c r="BW67" s="41">
        <v>1685.65</v>
      </c>
      <c r="BX67" s="41">
        <v>1450.71</v>
      </c>
      <c r="BY67" s="41">
        <v>1367.75</v>
      </c>
    </row>
    <row r="68" spans="1:77" x14ac:dyDescent="0.25">
      <c r="A68" s="49">
        <v>23</v>
      </c>
      <c r="B68" s="41">
        <v>1268.19</v>
      </c>
      <c r="C68" s="41">
        <v>1133.6400000000001</v>
      </c>
      <c r="D68" s="41">
        <v>1077.3499999999999</v>
      </c>
      <c r="E68" s="41">
        <v>1075.93</v>
      </c>
      <c r="F68" s="41">
        <v>1108.05</v>
      </c>
      <c r="G68" s="41">
        <v>1225.3599999999999</v>
      </c>
      <c r="H68" s="41">
        <v>1315.1</v>
      </c>
      <c r="I68" s="41">
        <v>1484.7</v>
      </c>
      <c r="J68" s="41">
        <v>1662.24</v>
      </c>
      <c r="K68" s="41">
        <v>1805.44</v>
      </c>
      <c r="L68" s="41">
        <v>1785.61</v>
      </c>
      <c r="M68" s="41">
        <v>1774.06</v>
      </c>
      <c r="N68" s="41">
        <v>1755.98</v>
      </c>
      <c r="O68" s="41">
        <v>1759.97</v>
      </c>
      <c r="P68" s="41">
        <v>1750.52</v>
      </c>
      <c r="Q68" s="41">
        <v>1746.15</v>
      </c>
      <c r="R68" s="41">
        <v>1738.31</v>
      </c>
      <c r="S68" s="41">
        <v>1736.97</v>
      </c>
      <c r="T68" s="41">
        <v>1772.74</v>
      </c>
      <c r="U68" s="41">
        <v>1837.35</v>
      </c>
      <c r="V68" s="41">
        <v>1809.23</v>
      </c>
      <c r="W68" s="41">
        <v>1788.91</v>
      </c>
      <c r="X68" s="41">
        <v>1687</v>
      </c>
      <c r="Y68" s="41">
        <v>1447.32</v>
      </c>
      <c r="AA68" s="49">
        <v>23</v>
      </c>
      <c r="AB68" s="41">
        <v>1256.29</v>
      </c>
      <c r="AC68" s="41">
        <v>1123.1600000000001</v>
      </c>
      <c r="AD68" s="41">
        <v>1067.47</v>
      </c>
      <c r="AE68" s="41">
        <v>1066.06</v>
      </c>
      <c r="AF68" s="41">
        <v>1097.8499999999999</v>
      </c>
      <c r="AG68" s="41">
        <v>1213.9100000000001</v>
      </c>
      <c r="AH68" s="41">
        <v>1302.7</v>
      </c>
      <c r="AI68" s="41">
        <v>1470.51</v>
      </c>
      <c r="AJ68" s="41">
        <v>1646.16</v>
      </c>
      <c r="AK68" s="41">
        <v>1787.85</v>
      </c>
      <c r="AL68" s="41">
        <v>1768.22</v>
      </c>
      <c r="AM68" s="41">
        <v>1756.8</v>
      </c>
      <c r="AN68" s="41">
        <v>1738.91</v>
      </c>
      <c r="AO68" s="41">
        <v>1742.86</v>
      </c>
      <c r="AP68" s="41">
        <v>1733.51</v>
      </c>
      <c r="AQ68" s="41">
        <v>1729.18</v>
      </c>
      <c r="AR68" s="41">
        <v>1721.43</v>
      </c>
      <c r="AS68" s="41">
        <v>1720.1</v>
      </c>
      <c r="AT68" s="41">
        <v>1755.49</v>
      </c>
      <c r="AU68" s="41">
        <v>1819.42</v>
      </c>
      <c r="AV68" s="41">
        <v>1791.6</v>
      </c>
      <c r="AW68" s="41">
        <v>1771.49</v>
      </c>
      <c r="AX68" s="41">
        <v>1670.66</v>
      </c>
      <c r="AY68" s="41">
        <v>1433.52</v>
      </c>
      <c r="BA68" s="49">
        <v>23</v>
      </c>
      <c r="BB68" s="41">
        <v>1213.3599999999999</v>
      </c>
      <c r="BC68" s="41">
        <v>1085.3699999999999</v>
      </c>
      <c r="BD68" s="41">
        <v>1031.8399999999999</v>
      </c>
      <c r="BE68" s="41">
        <v>1030.48</v>
      </c>
      <c r="BF68" s="41">
        <v>1061.03</v>
      </c>
      <c r="BG68" s="41">
        <v>1172.6199999999999</v>
      </c>
      <c r="BH68" s="41">
        <v>1257.98</v>
      </c>
      <c r="BI68" s="41">
        <v>1419.31</v>
      </c>
      <c r="BJ68" s="41">
        <v>1588.18</v>
      </c>
      <c r="BK68" s="41">
        <v>1724.4</v>
      </c>
      <c r="BL68" s="41">
        <v>1705.53</v>
      </c>
      <c r="BM68" s="41">
        <v>1694.55</v>
      </c>
      <c r="BN68" s="41">
        <v>1677.35</v>
      </c>
      <c r="BO68" s="41">
        <v>1681.15</v>
      </c>
      <c r="BP68" s="41">
        <v>1672.15</v>
      </c>
      <c r="BQ68" s="41">
        <v>1668</v>
      </c>
      <c r="BR68" s="41">
        <v>1660.55</v>
      </c>
      <c r="BS68" s="41">
        <v>1659.27</v>
      </c>
      <c r="BT68" s="41">
        <v>1693.29</v>
      </c>
      <c r="BU68" s="41">
        <v>1754.75</v>
      </c>
      <c r="BV68" s="41">
        <v>1728</v>
      </c>
      <c r="BW68" s="41">
        <v>1708.67</v>
      </c>
      <c r="BX68" s="41">
        <v>1611.73</v>
      </c>
      <c r="BY68" s="41">
        <v>1383.75</v>
      </c>
    </row>
    <row r="69" spans="1:77" x14ac:dyDescent="0.25">
      <c r="A69" s="49">
        <v>24</v>
      </c>
      <c r="B69" s="41">
        <v>1307.32</v>
      </c>
      <c r="C69" s="41">
        <v>1196.6500000000001</v>
      </c>
      <c r="D69" s="41">
        <v>1112.46</v>
      </c>
      <c r="E69" s="41">
        <v>1109.72</v>
      </c>
      <c r="F69" s="41">
        <v>1177.3399999999999</v>
      </c>
      <c r="G69" s="41">
        <v>1265.56</v>
      </c>
      <c r="H69" s="41">
        <v>1393.2</v>
      </c>
      <c r="I69" s="41">
        <v>1705.91</v>
      </c>
      <c r="J69" s="41">
        <v>1793.3</v>
      </c>
      <c r="K69" s="41">
        <v>1844.71</v>
      </c>
      <c r="L69" s="41">
        <v>1851.36</v>
      </c>
      <c r="M69" s="41">
        <v>1860.05</v>
      </c>
      <c r="N69" s="41">
        <v>1812.83</v>
      </c>
      <c r="O69" s="41">
        <v>1816.7</v>
      </c>
      <c r="P69" s="41">
        <v>1808.53</v>
      </c>
      <c r="Q69" s="41">
        <v>1800.74</v>
      </c>
      <c r="R69" s="41">
        <v>1785.4</v>
      </c>
      <c r="S69" s="41">
        <v>1788.15</v>
      </c>
      <c r="T69" s="41">
        <v>1818.42</v>
      </c>
      <c r="U69" s="41">
        <v>1924.5</v>
      </c>
      <c r="V69" s="41">
        <v>1871.67</v>
      </c>
      <c r="W69" s="41">
        <v>1861.52</v>
      </c>
      <c r="X69" s="41">
        <v>1760.51</v>
      </c>
      <c r="Y69" s="41">
        <v>1468.16</v>
      </c>
      <c r="AA69" s="49">
        <v>24</v>
      </c>
      <c r="AB69" s="41">
        <v>1295.01</v>
      </c>
      <c r="AC69" s="41">
        <v>1185.51</v>
      </c>
      <c r="AD69" s="41">
        <v>1102.2</v>
      </c>
      <c r="AE69" s="41">
        <v>1099.5</v>
      </c>
      <c r="AF69" s="41">
        <v>1166.4000000000001</v>
      </c>
      <c r="AG69" s="41">
        <v>1253.69</v>
      </c>
      <c r="AH69" s="41">
        <v>1379.98</v>
      </c>
      <c r="AI69" s="41">
        <v>1689.37</v>
      </c>
      <c r="AJ69" s="41">
        <v>1775.84</v>
      </c>
      <c r="AK69" s="41">
        <v>1826.7</v>
      </c>
      <c r="AL69" s="41">
        <v>1833.28</v>
      </c>
      <c r="AM69" s="41">
        <v>1841.88</v>
      </c>
      <c r="AN69" s="41">
        <v>1795.16</v>
      </c>
      <c r="AO69" s="41">
        <v>1798.99</v>
      </c>
      <c r="AP69" s="41">
        <v>1790.9</v>
      </c>
      <c r="AQ69" s="41">
        <v>1783.2</v>
      </c>
      <c r="AR69" s="41">
        <v>1768.02</v>
      </c>
      <c r="AS69" s="41">
        <v>1770.74</v>
      </c>
      <c r="AT69" s="41">
        <v>1800.69</v>
      </c>
      <c r="AU69" s="41">
        <v>1905.65</v>
      </c>
      <c r="AV69" s="41">
        <v>1853.37</v>
      </c>
      <c r="AW69" s="41">
        <v>1843.34</v>
      </c>
      <c r="AX69" s="41">
        <v>1743.4</v>
      </c>
      <c r="AY69" s="41">
        <v>1454.14</v>
      </c>
      <c r="BA69" s="49">
        <v>24</v>
      </c>
      <c r="BB69" s="41">
        <v>1250.58</v>
      </c>
      <c r="BC69" s="41">
        <v>1145.31</v>
      </c>
      <c r="BD69" s="41">
        <v>1065.22</v>
      </c>
      <c r="BE69" s="41">
        <v>1062.6199999999999</v>
      </c>
      <c r="BF69" s="41">
        <v>1126.95</v>
      </c>
      <c r="BG69" s="41">
        <v>1210.8599999999999</v>
      </c>
      <c r="BH69" s="41">
        <v>1332.27</v>
      </c>
      <c r="BI69" s="41">
        <v>1629.72</v>
      </c>
      <c r="BJ69" s="41">
        <v>1712.85</v>
      </c>
      <c r="BK69" s="41">
        <v>1761.75</v>
      </c>
      <c r="BL69" s="41">
        <v>1768.07</v>
      </c>
      <c r="BM69" s="41">
        <v>1776.34</v>
      </c>
      <c r="BN69" s="41">
        <v>1731.42</v>
      </c>
      <c r="BO69" s="41">
        <v>1735.11</v>
      </c>
      <c r="BP69" s="41">
        <v>1727.33</v>
      </c>
      <c r="BQ69" s="41">
        <v>1719.93</v>
      </c>
      <c r="BR69" s="41">
        <v>1705.33</v>
      </c>
      <c r="BS69" s="41">
        <v>1707.95</v>
      </c>
      <c r="BT69" s="41">
        <v>1736.74</v>
      </c>
      <c r="BU69" s="41">
        <v>1837.65</v>
      </c>
      <c r="BV69" s="41">
        <v>1787.39</v>
      </c>
      <c r="BW69" s="41">
        <v>1777.74</v>
      </c>
      <c r="BX69" s="41">
        <v>1681.66</v>
      </c>
      <c r="BY69" s="41">
        <v>1403.58</v>
      </c>
    </row>
    <row r="70" spans="1:77" x14ac:dyDescent="0.25">
      <c r="A70" s="49">
        <v>25</v>
      </c>
      <c r="B70" s="41">
        <v>1398.43</v>
      </c>
      <c r="C70" s="41">
        <v>1271.71</v>
      </c>
      <c r="D70" s="41">
        <v>1230.6099999999999</v>
      </c>
      <c r="E70" s="41">
        <v>1228.44</v>
      </c>
      <c r="F70" s="41">
        <v>1233.8499999999999</v>
      </c>
      <c r="G70" s="41">
        <v>1225.0899999999999</v>
      </c>
      <c r="H70" s="41">
        <v>1270.1300000000001</v>
      </c>
      <c r="I70" s="41">
        <v>1432.77</v>
      </c>
      <c r="J70" s="41">
        <v>1721.86</v>
      </c>
      <c r="K70" s="41">
        <v>1766.55</v>
      </c>
      <c r="L70" s="41">
        <v>1790.29</v>
      </c>
      <c r="M70" s="41">
        <v>1799.6</v>
      </c>
      <c r="N70" s="41">
        <v>1792.23</v>
      </c>
      <c r="O70" s="41">
        <v>1786.35</v>
      </c>
      <c r="P70" s="41">
        <v>1770.57</v>
      </c>
      <c r="Q70" s="41">
        <v>1759.04</v>
      </c>
      <c r="R70" s="41">
        <v>1763.41</v>
      </c>
      <c r="S70" s="41">
        <v>1751.11</v>
      </c>
      <c r="T70" s="41">
        <v>1808.23</v>
      </c>
      <c r="U70" s="41">
        <v>1918.5</v>
      </c>
      <c r="V70" s="41">
        <v>1844.1</v>
      </c>
      <c r="W70" s="41">
        <v>1828.79</v>
      </c>
      <c r="X70" s="41">
        <v>1637.77</v>
      </c>
      <c r="Y70" s="41">
        <v>1442.69</v>
      </c>
      <c r="AA70" s="49">
        <v>25</v>
      </c>
      <c r="AB70" s="41">
        <v>1385.15</v>
      </c>
      <c r="AC70" s="41">
        <v>1259.77</v>
      </c>
      <c r="AD70" s="41">
        <v>1219.1099999999999</v>
      </c>
      <c r="AE70" s="41">
        <v>1216.96</v>
      </c>
      <c r="AF70" s="41">
        <v>1222.31</v>
      </c>
      <c r="AG70" s="41">
        <v>1213.6500000000001</v>
      </c>
      <c r="AH70" s="41">
        <v>1258.21</v>
      </c>
      <c r="AI70" s="41">
        <v>1419.13</v>
      </c>
      <c r="AJ70" s="41">
        <v>1705.15</v>
      </c>
      <c r="AK70" s="41">
        <v>1749.37</v>
      </c>
      <c r="AL70" s="41">
        <v>1772.86</v>
      </c>
      <c r="AM70" s="41">
        <v>1782.07</v>
      </c>
      <c r="AN70" s="41">
        <v>1774.78</v>
      </c>
      <c r="AO70" s="41">
        <v>1768.96</v>
      </c>
      <c r="AP70" s="41">
        <v>1753.35</v>
      </c>
      <c r="AQ70" s="41">
        <v>1741.94</v>
      </c>
      <c r="AR70" s="41">
        <v>1746.26</v>
      </c>
      <c r="AS70" s="41">
        <v>1734.1</v>
      </c>
      <c r="AT70" s="41">
        <v>1790.61</v>
      </c>
      <c r="AU70" s="41">
        <v>1899.71</v>
      </c>
      <c r="AV70" s="41">
        <v>1826.1</v>
      </c>
      <c r="AW70" s="41">
        <v>1810.95</v>
      </c>
      <c r="AX70" s="41">
        <v>1621.96</v>
      </c>
      <c r="AY70" s="41">
        <v>1428.94</v>
      </c>
      <c r="BA70" s="49">
        <v>25</v>
      </c>
      <c r="BB70" s="41">
        <v>1337.25</v>
      </c>
      <c r="BC70" s="41">
        <v>1216.7</v>
      </c>
      <c r="BD70" s="41">
        <v>1177.6199999999999</v>
      </c>
      <c r="BE70" s="41">
        <v>1175.55</v>
      </c>
      <c r="BF70" s="41">
        <v>1180.69</v>
      </c>
      <c r="BG70" s="41">
        <v>1172.3699999999999</v>
      </c>
      <c r="BH70" s="41">
        <v>1215.21</v>
      </c>
      <c r="BI70" s="41">
        <v>1369.91</v>
      </c>
      <c r="BJ70" s="41">
        <v>1644.89</v>
      </c>
      <c r="BK70" s="41">
        <v>1687.4</v>
      </c>
      <c r="BL70" s="41">
        <v>1709.98</v>
      </c>
      <c r="BM70" s="41">
        <v>1718.84</v>
      </c>
      <c r="BN70" s="41">
        <v>1711.83</v>
      </c>
      <c r="BO70" s="41">
        <v>1706.24</v>
      </c>
      <c r="BP70" s="41">
        <v>1691.23</v>
      </c>
      <c r="BQ70" s="41">
        <v>1680.26</v>
      </c>
      <c r="BR70" s="41">
        <v>1684.42</v>
      </c>
      <c r="BS70" s="41">
        <v>1672.72</v>
      </c>
      <c r="BT70" s="41">
        <v>1727.05</v>
      </c>
      <c r="BU70" s="41">
        <v>1831.94</v>
      </c>
      <c r="BV70" s="41">
        <v>1761.17</v>
      </c>
      <c r="BW70" s="41">
        <v>1746.61</v>
      </c>
      <c r="BX70" s="41">
        <v>1564.91</v>
      </c>
      <c r="BY70" s="41">
        <v>1379.34</v>
      </c>
    </row>
    <row r="71" spans="1:77" x14ac:dyDescent="0.25">
      <c r="A71" s="49">
        <v>26</v>
      </c>
      <c r="B71" s="41">
        <v>1304.49</v>
      </c>
      <c r="C71" s="41">
        <v>1172.06</v>
      </c>
      <c r="D71" s="41">
        <v>1116.22</v>
      </c>
      <c r="E71" s="41">
        <v>1090.6300000000001</v>
      </c>
      <c r="F71" s="41">
        <v>1093.6099999999999</v>
      </c>
      <c r="G71" s="41">
        <v>1127.9000000000001</v>
      </c>
      <c r="H71" s="41">
        <v>1217.24</v>
      </c>
      <c r="I71" s="41">
        <v>1216.47</v>
      </c>
      <c r="J71" s="41">
        <v>1417.85</v>
      </c>
      <c r="K71" s="41">
        <v>1688.23</v>
      </c>
      <c r="L71" s="41">
        <v>1626.01</v>
      </c>
      <c r="M71" s="41">
        <v>1633.82</v>
      </c>
      <c r="N71" s="41">
        <v>1628.21</v>
      </c>
      <c r="O71" s="41">
        <v>1631.52</v>
      </c>
      <c r="P71" s="41">
        <v>1612.4</v>
      </c>
      <c r="Q71" s="41">
        <v>1478.86</v>
      </c>
      <c r="R71" s="41">
        <v>1484.55</v>
      </c>
      <c r="S71" s="41">
        <v>1671.16</v>
      </c>
      <c r="T71" s="41">
        <v>1758.25</v>
      </c>
      <c r="U71" s="41">
        <v>1842.7</v>
      </c>
      <c r="V71" s="41">
        <v>1827.77</v>
      </c>
      <c r="W71" s="41">
        <v>1798.75</v>
      </c>
      <c r="X71" s="41">
        <v>1462.22</v>
      </c>
      <c r="Y71" s="41">
        <v>1369.84</v>
      </c>
      <c r="AA71" s="49">
        <v>26</v>
      </c>
      <c r="AB71" s="41">
        <v>1292.21</v>
      </c>
      <c r="AC71" s="41">
        <v>1161.18</v>
      </c>
      <c r="AD71" s="41">
        <v>1105.92</v>
      </c>
      <c r="AE71" s="41">
        <v>1080.6099999999999</v>
      </c>
      <c r="AF71" s="41">
        <v>1083.55</v>
      </c>
      <c r="AG71" s="41">
        <v>1117.49</v>
      </c>
      <c r="AH71" s="41">
        <v>1205.8800000000001</v>
      </c>
      <c r="AI71" s="41">
        <v>1205.1099999999999</v>
      </c>
      <c r="AJ71" s="41">
        <v>1404.36</v>
      </c>
      <c r="AK71" s="41">
        <v>1671.88</v>
      </c>
      <c r="AL71" s="41">
        <v>1610.32</v>
      </c>
      <c r="AM71" s="41">
        <v>1618.05</v>
      </c>
      <c r="AN71" s="41">
        <v>1612.49</v>
      </c>
      <c r="AO71" s="41">
        <v>1615.77</v>
      </c>
      <c r="AP71" s="41">
        <v>1596.86</v>
      </c>
      <c r="AQ71" s="41">
        <v>1464.73</v>
      </c>
      <c r="AR71" s="41">
        <v>1470.36</v>
      </c>
      <c r="AS71" s="41">
        <v>1654.99</v>
      </c>
      <c r="AT71" s="41">
        <v>1741.15</v>
      </c>
      <c r="AU71" s="41">
        <v>1824.71</v>
      </c>
      <c r="AV71" s="41">
        <v>1809.94</v>
      </c>
      <c r="AW71" s="41">
        <v>1781.23</v>
      </c>
      <c r="AX71" s="41">
        <v>1448.26</v>
      </c>
      <c r="AY71" s="41">
        <v>1356.86</v>
      </c>
      <c r="BA71" s="49">
        <v>26</v>
      </c>
      <c r="BB71" s="41">
        <v>1247.8900000000001</v>
      </c>
      <c r="BC71" s="41">
        <v>1121.92</v>
      </c>
      <c r="BD71" s="41">
        <v>1068.8</v>
      </c>
      <c r="BE71" s="41">
        <v>1044.46</v>
      </c>
      <c r="BF71" s="41">
        <v>1047.29</v>
      </c>
      <c r="BG71" s="41">
        <v>1079.92</v>
      </c>
      <c r="BH71" s="41">
        <v>1164.8900000000001</v>
      </c>
      <c r="BI71" s="41">
        <v>1164.1600000000001</v>
      </c>
      <c r="BJ71" s="41">
        <v>1355.71</v>
      </c>
      <c r="BK71" s="41">
        <v>1612.9</v>
      </c>
      <c r="BL71" s="41">
        <v>1553.72</v>
      </c>
      <c r="BM71" s="41">
        <v>1561.15</v>
      </c>
      <c r="BN71" s="41">
        <v>1555.81</v>
      </c>
      <c r="BO71" s="41">
        <v>1558.96</v>
      </c>
      <c r="BP71" s="41">
        <v>1540.78</v>
      </c>
      <c r="BQ71" s="41">
        <v>1413.75</v>
      </c>
      <c r="BR71" s="41">
        <v>1419.16</v>
      </c>
      <c r="BS71" s="41">
        <v>1596.67</v>
      </c>
      <c r="BT71" s="41">
        <v>1679.5</v>
      </c>
      <c r="BU71" s="41">
        <v>1759.83</v>
      </c>
      <c r="BV71" s="41">
        <v>1745.63</v>
      </c>
      <c r="BW71" s="41">
        <v>1718.03</v>
      </c>
      <c r="BX71" s="41">
        <v>1397.92</v>
      </c>
      <c r="BY71" s="41">
        <v>1310.05</v>
      </c>
    </row>
    <row r="72" spans="1:77" x14ac:dyDescent="0.25">
      <c r="A72" s="49">
        <v>27</v>
      </c>
      <c r="B72" s="41">
        <v>1261.08</v>
      </c>
      <c r="C72" s="41">
        <v>1128.48</v>
      </c>
      <c r="D72" s="41">
        <v>1115.0899999999999</v>
      </c>
      <c r="E72" s="41">
        <v>1111.8</v>
      </c>
      <c r="F72" s="41">
        <v>1126.04</v>
      </c>
      <c r="G72" s="41">
        <v>1234.47</v>
      </c>
      <c r="H72" s="41">
        <v>1342.19</v>
      </c>
      <c r="I72" s="41">
        <v>1495.84</v>
      </c>
      <c r="J72" s="41">
        <v>1699.43</v>
      </c>
      <c r="K72" s="41">
        <v>1818.45</v>
      </c>
      <c r="L72" s="41">
        <v>1834.32</v>
      </c>
      <c r="M72" s="41">
        <v>1815.21</v>
      </c>
      <c r="N72" s="41">
        <v>1751.52</v>
      </c>
      <c r="O72" s="41">
        <v>1757.34</v>
      </c>
      <c r="P72" s="41">
        <v>1756.65</v>
      </c>
      <c r="Q72" s="41">
        <v>1741.16</v>
      </c>
      <c r="R72" s="41">
        <v>1731.99</v>
      </c>
      <c r="S72" s="41">
        <v>1734.07</v>
      </c>
      <c r="T72" s="41">
        <v>1757.58</v>
      </c>
      <c r="U72" s="41">
        <v>1856.69</v>
      </c>
      <c r="V72" s="41">
        <v>1795.36</v>
      </c>
      <c r="W72" s="41">
        <v>1754.04</v>
      </c>
      <c r="X72" s="41">
        <v>1433.07</v>
      </c>
      <c r="Y72" s="41">
        <v>1319.02</v>
      </c>
      <c r="AA72" s="49">
        <v>27</v>
      </c>
      <c r="AB72" s="41">
        <v>1249.25</v>
      </c>
      <c r="AC72" s="41">
        <v>1118.05</v>
      </c>
      <c r="AD72" s="41">
        <v>1104.81</v>
      </c>
      <c r="AE72" s="41">
        <v>1101.55</v>
      </c>
      <c r="AF72" s="41">
        <v>1115.6400000000001</v>
      </c>
      <c r="AG72" s="41">
        <v>1222.92</v>
      </c>
      <c r="AH72" s="41">
        <v>1329.51</v>
      </c>
      <c r="AI72" s="41">
        <v>1481.53</v>
      </c>
      <c r="AJ72" s="41">
        <v>1682.96</v>
      </c>
      <c r="AK72" s="41">
        <v>1800.72</v>
      </c>
      <c r="AL72" s="41">
        <v>1816.43</v>
      </c>
      <c r="AM72" s="41">
        <v>1797.51</v>
      </c>
      <c r="AN72" s="41">
        <v>1734.5</v>
      </c>
      <c r="AO72" s="41">
        <v>1740.26</v>
      </c>
      <c r="AP72" s="41">
        <v>1739.57</v>
      </c>
      <c r="AQ72" s="41">
        <v>1724.25</v>
      </c>
      <c r="AR72" s="41">
        <v>1715.18</v>
      </c>
      <c r="AS72" s="41">
        <v>1717.24</v>
      </c>
      <c r="AT72" s="41">
        <v>1740.49</v>
      </c>
      <c r="AU72" s="41">
        <v>1838.56</v>
      </c>
      <c r="AV72" s="41">
        <v>1777.87</v>
      </c>
      <c r="AW72" s="41">
        <v>1736.99</v>
      </c>
      <c r="AX72" s="41">
        <v>1419.43</v>
      </c>
      <c r="AY72" s="41">
        <v>1306.58</v>
      </c>
      <c r="BA72" s="49">
        <v>27</v>
      </c>
      <c r="BB72" s="41">
        <v>1206.5999999999999</v>
      </c>
      <c r="BC72" s="41">
        <v>1080.46</v>
      </c>
      <c r="BD72" s="41">
        <v>1067.73</v>
      </c>
      <c r="BE72" s="41">
        <v>1064.5999999999999</v>
      </c>
      <c r="BF72" s="41">
        <v>1078.1400000000001</v>
      </c>
      <c r="BG72" s="41">
        <v>1181.28</v>
      </c>
      <c r="BH72" s="41">
        <v>1283.75</v>
      </c>
      <c r="BI72" s="41">
        <v>1429.91</v>
      </c>
      <c r="BJ72" s="41">
        <v>1623.56</v>
      </c>
      <c r="BK72" s="41">
        <v>1736.77</v>
      </c>
      <c r="BL72" s="41">
        <v>1751.87</v>
      </c>
      <c r="BM72" s="41">
        <v>1733.69</v>
      </c>
      <c r="BN72" s="41">
        <v>1673.11</v>
      </c>
      <c r="BO72" s="41">
        <v>1678.64</v>
      </c>
      <c r="BP72" s="41">
        <v>1677.98</v>
      </c>
      <c r="BQ72" s="41">
        <v>1663.25</v>
      </c>
      <c r="BR72" s="41">
        <v>1654.53</v>
      </c>
      <c r="BS72" s="41">
        <v>1656.51</v>
      </c>
      <c r="BT72" s="41">
        <v>1678.87</v>
      </c>
      <c r="BU72" s="41">
        <v>1773.15</v>
      </c>
      <c r="BV72" s="41">
        <v>1714.81</v>
      </c>
      <c r="BW72" s="41">
        <v>1675.5</v>
      </c>
      <c r="BX72" s="41">
        <v>1370.2</v>
      </c>
      <c r="BY72" s="41">
        <v>1261.71</v>
      </c>
    </row>
    <row r="73" spans="1:77" x14ac:dyDescent="0.25">
      <c r="A73" s="49">
        <v>28</v>
      </c>
      <c r="B73" s="41">
        <v>1280.24</v>
      </c>
      <c r="C73" s="41">
        <v>1225.48</v>
      </c>
      <c r="D73" s="41">
        <v>1170.18</v>
      </c>
      <c r="E73" s="41">
        <v>1151.67</v>
      </c>
      <c r="F73" s="41">
        <v>1188.5899999999999</v>
      </c>
      <c r="G73" s="41">
        <v>1257.3900000000001</v>
      </c>
      <c r="H73" s="41">
        <v>1278.6400000000001</v>
      </c>
      <c r="I73" s="41">
        <v>1380.42</v>
      </c>
      <c r="J73" s="41">
        <v>1639.45</v>
      </c>
      <c r="K73" s="41">
        <v>1740.55</v>
      </c>
      <c r="L73" s="41">
        <v>1729.88</v>
      </c>
      <c r="M73" s="41">
        <v>1716.26</v>
      </c>
      <c r="N73" s="41">
        <v>1697.11</v>
      </c>
      <c r="O73" s="41">
        <v>1707.4</v>
      </c>
      <c r="P73" s="41">
        <v>1707.12</v>
      </c>
      <c r="Q73" s="41">
        <v>1702.51</v>
      </c>
      <c r="R73" s="41">
        <v>1693.24</v>
      </c>
      <c r="S73" s="41">
        <v>1674.72</v>
      </c>
      <c r="T73" s="41">
        <v>1731.54</v>
      </c>
      <c r="U73" s="41">
        <v>1843.58</v>
      </c>
      <c r="V73" s="41">
        <v>1764.34</v>
      </c>
      <c r="W73" s="41">
        <v>1710.67</v>
      </c>
      <c r="X73" s="41">
        <v>1397.09</v>
      </c>
      <c r="Y73" s="41">
        <v>1304.08</v>
      </c>
      <c r="AA73" s="49">
        <v>28</v>
      </c>
      <c r="AB73" s="41">
        <v>1268.21</v>
      </c>
      <c r="AC73" s="41">
        <v>1214.04</v>
      </c>
      <c r="AD73" s="41">
        <v>1159.31</v>
      </c>
      <c r="AE73" s="41">
        <v>1141.01</v>
      </c>
      <c r="AF73" s="41">
        <v>1177.53</v>
      </c>
      <c r="AG73" s="41">
        <v>1245.5999999999999</v>
      </c>
      <c r="AH73" s="41">
        <v>1266.6300000000001</v>
      </c>
      <c r="AI73" s="41">
        <v>1367.33</v>
      </c>
      <c r="AJ73" s="41">
        <v>1623.62</v>
      </c>
      <c r="AK73" s="41">
        <v>1723.64</v>
      </c>
      <c r="AL73" s="41">
        <v>1713.09</v>
      </c>
      <c r="AM73" s="41">
        <v>1699.61</v>
      </c>
      <c r="AN73" s="41">
        <v>1680.66</v>
      </c>
      <c r="AO73" s="41">
        <v>1690.85</v>
      </c>
      <c r="AP73" s="41">
        <v>1690.57</v>
      </c>
      <c r="AQ73" s="41">
        <v>1686.01</v>
      </c>
      <c r="AR73" s="41">
        <v>1676.84</v>
      </c>
      <c r="AS73" s="41">
        <v>1658.51</v>
      </c>
      <c r="AT73" s="41">
        <v>1714.73</v>
      </c>
      <c r="AU73" s="41">
        <v>1825.59</v>
      </c>
      <c r="AV73" s="41">
        <v>1747.19</v>
      </c>
      <c r="AW73" s="41">
        <v>1694.08</v>
      </c>
      <c r="AX73" s="41">
        <v>1383.82</v>
      </c>
      <c r="AY73" s="41">
        <v>1291.8</v>
      </c>
      <c r="BA73" s="49">
        <v>28</v>
      </c>
      <c r="BB73" s="41">
        <v>1224.82</v>
      </c>
      <c r="BC73" s="41">
        <v>1172.74</v>
      </c>
      <c r="BD73" s="41">
        <v>1120.1300000000001</v>
      </c>
      <c r="BE73" s="41">
        <v>1102.53</v>
      </c>
      <c r="BF73" s="41">
        <v>1137.6400000000001</v>
      </c>
      <c r="BG73" s="41">
        <v>1203.0899999999999</v>
      </c>
      <c r="BH73" s="41">
        <v>1223.3</v>
      </c>
      <c r="BI73" s="41">
        <v>1320.12</v>
      </c>
      <c r="BJ73" s="41">
        <v>1566.51</v>
      </c>
      <c r="BK73" s="41">
        <v>1662.67</v>
      </c>
      <c r="BL73" s="41">
        <v>1652.53</v>
      </c>
      <c r="BM73" s="41">
        <v>1639.56</v>
      </c>
      <c r="BN73" s="41">
        <v>1621.35</v>
      </c>
      <c r="BO73" s="41">
        <v>1631.14</v>
      </c>
      <c r="BP73" s="41">
        <v>1630.88</v>
      </c>
      <c r="BQ73" s="41">
        <v>1626.49</v>
      </c>
      <c r="BR73" s="41">
        <v>1617.67</v>
      </c>
      <c r="BS73" s="41">
        <v>1600.05</v>
      </c>
      <c r="BT73" s="41">
        <v>1654.1</v>
      </c>
      <c r="BU73" s="41">
        <v>1760.68</v>
      </c>
      <c r="BV73" s="41">
        <v>1685.3</v>
      </c>
      <c r="BW73" s="41">
        <v>1634.25</v>
      </c>
      <c r="BX73" s="41">
        <v>1335.97</v>
      </c>
      <c r="BY73" s="41">
        <v>1247.5</v>
      </c>
    </row>
    <row r="74" spans="1:77" x14ac:dyDescent="0.25">
      <c r="A74" s="49">
        <v>29</v>
      </c>
      <c r="B74" s="41">
        <v>1215.77</v>
      </c>
      <c r="C74" s="41">
        <v>1159.48</v>
      </c>
      <c r="D74" s="41">
        <v>1122.29</v>
      </c>
      <c r="E74" s="41">
        <v>1120.83</v>
      </c>
      <c r="F74" s="41">
        <v>1143.29</v>
      </c>
      <c r="G74" s="41">
        <v>1190.8800000000001</v>
      </c>
      <c r="H74" s="41">
        <v>1232.95</v>
      </c>
      <c r="I74" s="41">
        <v>1341.6</v>
      </c>
      <c r="J74" s="41">
        <v>1543.38</v>
      </c>
      <c r="K74" s="41">
        <v>1698.67</v>
      </c>
      <c r="L74" s="41">
        <v>1686.93</v>
      </c>
      <c r="M74" s="41">
        <v>1670.18</v>
      </c>
      <c r="N74" s="41">
        <v>1638.03</v>
      </c>
      <c r="O74" s="41">
        <v>1644.56</v>
      </c>
      <c r="P74" s="41">
        <v>1645.74</v>
      </c>
      <c r="Q74" s="41">
        <v>1629.94</v>
      </c>
      <c r="R74" s="41">
        <v>1554.11</v>
      </c>
      <c r="S74" s="41">
        <v>1553.16</v>
      </c>
      <c r="T74" s="41">
        <v>1546.85</v>
      </c>
      <c r="U74" s="41">
        <v>1719.55</v>
      </c>
      <c r="V74" s="41">
        <v>1629.72</v>
      </c>
      <c r="W74" s="41">
        <v>1570.47</v>
      </c>
      <c r="X74" s="41">
        <v>1379.38</v>
      </c>
      <c r="Y74" s="41">
        <v>1246.01</v>
      </c>
      <c r="AA74" s="49">
        <v>29</v>
      </c>
      <c r="AB74" s="41">
        <v>1204.42</v>
      </c>
      <c r="AC74" s="41">
        <v>1148.73</v>
      </c>
      <c r="AD74" s="41">
        <v>1111.93</v>
      </c>
      <c r="AE74" s="41">
        <v>1110.49</v>
      </c>
      <c r="AF74" s="41">
        <v>1132.71</v>
      </c>
      <c r="AG74" s="41">
        <v>1179.8</v>
      </c>
      <c r="AH74" s="41">
        <v>1221.42</v>
      </c>
      <c r="AI74" s="41">
        <v>1328.92</v>
      </c>
      <c r="AJ74" s="41">
        <v>1528.56</v>
      </c>
      <c r="AK74" s="41">
        <v>1682.21</v>
      </c>
      <c r="AL74" s="41">
        <v>1670.59</v>
      </c>
      <c r="AM74" s="41">
        <v>1654.03</v>
      </c>
      <c r="AN74" s="41">
        <v>1622.21</v>
      </c>
      <c r="AO74" s="41">
        <v>1628.67</v>
      </c>
      <c r="AP74" s="41">
        <v>1629.85</v>
      </c>
      <c r="AQ74" s="41">
        <v>1614.21</v>
      </c>
      <c r="AR74" s="41">
        <v>1539.18</v>
      </c>
      <c r="AS74" s="41">
        <v>1538.24</v>
      </c>
      <c r="AT74" s="41">
        <v>1532</v>
      </c>
      <c r="AU74" s="41">
        <v>1702.86</v>
      </c>
      <c r="AV74" s="41">
        <v>1613.99</v>
      </c>
      <c r="AW74" s="41">
        <v>1555.37</v>
      </c>
      <c r="AX74" s="41">
        <v>1366.3</v>
      </c>
      <c r="AY74" s="41">
        <v>1234.3499999999999</v>
      </c>
      <c r="BA74" s="49">
        <v>29</v>
      </c>
      <c r="BB74" s="41">
        <v>1163.49</v>
      </c>
      <c r="BC74" s="41">
        <v>1109.96</v>
      </c>
      <c r="BD74" s="41">
        <v>1074.58</v>
      </c>
      <c r="BE74" s="41">
        <v>1073.19</v>
      </c>
      <c r="BF74" s="41">
        <v>1094.55</v>
      </c>
      <c r="BG74" s="41">
        <v>1139.82</v>
      </c>
      <c r="BH74" s="41">
        <v>1179.8399999999999</v>
      </c>
      <c r="BI74" s="41">
        <v>1283.18</v>
      </c>
      <c r="BJ74" s="41">
        <v>1475.12</v>
      </c>
      <c r="BK74" s="41">
        <v>1622.84</v>
      </c>
      <c r="BL74" s="41">
        <v>1611.67</v>
      </c>
      <c r="BM74" s="41">
        <v>1595.74</v>
      </c>
      <c r="BN74" s="41">
        <v>1565.15</v>
      </c>
      <c r="BO74" s="41">
        <v>1571.37</v>
      </c>
      <c r="BP74" s="41">
        <v>1572.49</v>
      </c>
      <c r="BQ74" s="41">
        <v>1557.46</v>
      </c>
      <c r="BR74" s="41">
        <v>1485.33</v>
      </c>
      <c r="BS74" s="41">
        <v>1484.43</v>
      </c>
      <c r="BT74" s="41">
        <v>1478.42</v>
      </c>
      <c r="BU74" s="41">
        <v>1642.69</v>
      </c>
      <c r="BV74" s="41">
        <v>1557.25</v>
      </c>
      <c r="BW74" s="41">
        <v>1500.89</v>
      </c>
      <c r="BX74" s="41">
        <v>1319.12</v>
      </c>
      <c r="BY74" s="41">
        <v>1192.27</v>
      </c>
    </row>
    <row r="75" spans="1:77" x14ac:dyDescent="0.25">
      <c r="A75" s="49">
        <v>30</v>
      </c>
      <c r="B75" s="41">
        <v>1287.55</v>
      </c>
      <c r="C75" s="41">
        <v>1167.3699999999999</v>
      </c>
      <c r="D75" s="41">
        <v>1132.97</v>
      </c>
      <c r="E75" s="41">
        <v>1134.1600000000001</v>
      </c>
      <c r="F75" s="41">
        <v>1173.3499999999999</v>
      </c>
      <c r="G75" s="41">
        <v>1291.99</v>
      </c>
      <c r="H75" s="41">
        <v>1377.12</v>
      </c>
      <c r="I75" s="41">
        <v>1448.98</v>
      </c>
      <c r="J75" s="41">
        <v>1491.36</v>
      </c>
      <c r="K75" s="41">
        <v>1691.82</v>
      </c>
      <c r="L75" s="41">
        <v>1687.03</v>
      </c>
      <c r="M75" s="41">
        <v>1682.65</v>
      </c>
      <c r="N75" s="41">
        <v>1568.32</v>
      </c>
      <c r="O75" s="41">
        <v>1657.5</v>
      </c>
      <c r="P75" s="41">
        <v>1589.71</v>
      </c>
      <c r="Q75" s="41">
        <v>1499.98</v>
      </c>
      <c r="R75" s="41">
        <v>1483.29</v>
      </c>
      <c r="S75" s="41">
        <v>1480.61</v>
      </c>
      <c r="T75" s="41">
        <v>1474.36</v>
      </c>
      <c r="U75" s="41">
        <v>1599.56</v>
      </c>
      <c r="V75" s="41">
        <v>1552.86</v>
      </c>
      <c r="W75" s="41">
        <v>1526.55</v>
      </c>
      <c r="X75" s="41">
        <v>1466.72</v>
      </c>
      <c r="Y75" s="41">
        <v>1436.8</v>
      </c>
      <c r="AA75" s="49">
        <v>30</v>
      </c>
      <c r="AB75" s="41">
        <v>1275.45</v>
      </c>
      <c r="AC75" s="41">
        <v>1156.54</v>
      </c>
      <c r="AD75" s="41">
        <v>1122.5</v>
      </c>
      <c r="AE75" s="41">
        <v>1123.68</v>
      </c>
      <c r="AF75" s="41">
        <v>1162.46</v>
      </c>
      <c r="AG75" s="41">
        <v>1279.8399999999999</v>
      </c>
      <c r="AH75" s="41">
        <v>1364.07</v>
      </c>
      <c r="AI75" s="41">
        <v>1435.16</v>
      </c>
      <c r="AJ75" s="41">
        <v>1477.09</v>
      </c>
      <c r="AK75" s="41">
        <v>1675.43</v>
      </c>
      <c r="AL75" s="41">
        <v>1670.7</v>
      </c>
      <c r="AM75" s="41">
        <v>1666.36</v>
      </c>
      <c r="AN75" s="41">
        <v>1553.24</v>
      </c>
      <c r="AO75" s="41">
        <v>1641.47</v>
      </c>
      <c r="AP75" s="41">
        <v>1574.41</v>
      </c>
      <c r="AQ75" s="41">
        <v>1485.63</v>
      </c>
      <c r="AR75" s="41">
        <v>1469.11</v>
      </c>
      <c r="AS75" s="41">
        <v>1466.46</v>
      </c>
      <c r="AT75" s="41">
        <v>1460.28</v>
      </c>
      <c r="AU75" s="41">
        <v>1584.15</v>
      </c>
      <c r="AV75" s="41">
        <v>1537.95</v>
      </c>
      <c r="AW75" s="41">
        <v>1511.91</v>
      </c>
      <c r="AX75" s="41">
        <v>1452.72</v>
      </c>
      <c r="AY75" s="41">
        <v>1423.11</v>
      </c>
      <c r="BA75" s="49">
        <v>30</v>
      </c>
      <c r="BB75" s="41">
        <v>1231.78</v>
      </c>
      <c r="BC75" s="41">
        <v>1117.46</v>
      </c>
      <c r="BD75" s="41">
        <v>1084.74</v>
      </c>
      <c r="BE75" s="41">
        <v>1085.8699999999999</v>
      </c>
      <c r="BF75" s="41">
        <v>1123.1500000000001</v>
      </c>
      <c r="BG75" s="41">
        <v>1236</v>
      </c>
      <c r="BH75" s="41">
        <v>1316.98</v>
      </c>
      <c r="BI75" s="41">
        <v>1385.33</v>
      </c>
      <c r="BJ75" s="41">
        <v>1425.64</v>
      </c>
      <c r="BK75" s="41">
        <v>1616.32</v>
      </c>
      <c r="BL75" s="41">
        <v>1611.77</v>
      </c>
      <c r="BM75" s="41">
        <v>1607.6</v>
      </c>
      <c r="BN75" s="41">
        <v>1498.85</v>
      </c>
      <c r="BO75" s="41">
        <v>1583.67</v>
      </c>
      <c r="BP75" s="41">
        <v>1519.2</v>
      </c>
      <c r="BQ75" s="41">
        <v>1433.85</v>
      </c>
      <c r="BR75" s="41">
        <v>1417.96</v>
      </c>
      <c r="BS75" s="41">
        <v>1415.41</v>
      </c>
      <c r="BT75" s="41">
        <v>1409.47</v>
      </c>
      <c r="BU75" s="41">
        <v>1528.56</v>
      </c>
      <c r="BV75" s="41">
        <v>1484.15</v>
      </c>
      <c r="BW75" s="41">
        <v>1459.12</v>
      </c>
      <c r="BX75" s="41">
        <v>1402.21</v>
      </c>
      <c r="BY75" s="41">
        <v>1373.74</v>
      </c>
    </row>
    <row r="76" spans="1:77" x14ac:dyDescent="0.25">
      <c r="A76" s="49">
        <v>31</v>
      </c>
      <c r="B76" s="41">
        <v>1278.58</v>
      </c>
      <c r="C76" s="41">
        <v>1154.7</v>
      </c>
      <c r="D76" s="41">
        <v>1121.18</v>
      </c>
      <c r="E76" s="41">
        <v>1094.28</v>
      </c>
      <c r="F76" s="41">
        <v>1136.45</v>
      </c>
      <c r="G76" s="41">
        <v>1238.23</v>
      </c>
      <c r="H76" s="41">
        <v>1356.02</v>
      </c>
      <c r="I76" s="41">
        <v>1432.57</v>
      </c>
      <c r="J76" s="41">
        <v>1489.93</v>
      </c>
      <c r="K76" s="41">
        <v>1596.94</v>
      </c>
      <c r="L76" s="41">
        <v>1591.74</v>
      </c>
      <c r="M76" s="41">
        <v>1578.3</v>
      </c>
      <c r="N76" s="41">
        <v>1524.91</v>
      </c>
      <c r="O76" s="41">
        <v>1572.22</v>
      </c>
      <c r="P76" s="41">
        <v>1562.47</v>
      </c>
      <c r="Q76" s="41">
        <v>1509.81</v>
      </c>
      <c r="R76" s="41">
        <v>1483.45</v>
      </c>
      <c r="S76" s="41">
        <v>1466.28</v>
      </c>
      <c r="T76" s="41">
        <v>1492.6</v>
      </c>
      <c r="U76" s="41">
        <v>1620.58</v>
      </c>
      <c r="V76" s="41">
        <v>1597.51</v>
      </c>
      <c r="W76" s="41">
        <v>1550.91</v>
      </c>
      <c r="X76" s="41">
        <v>1469.83</v>
      </c>
      <c r="Y76" s="41">
        <v>1438.14</v>
      </c>
      <c r="AA76" s="49">
        <v>31</v>
      </c>
      <c r="AB76" s="41">
        <v>1266.57</v>
      </c>
      <c r="AC76" s="41">
        <v>1144</v>
      </c>
      <c r="AD76" s="41">
        <v>1110.8399999999999</v>
      </c>
      <c r="AE76" s="41">
        <v>1084.22</v>
      </c>
      <c r="AF76" s="41">
        <v>1125.94</v>
      </c>
      <c r="AG76" s="41">
        <v>1226.6400000000001</v>
      </c>
      <c r="AH76" s="41">
        <v>1343.19</v>
      </c>
      <c r="AI76" s="41">
        <v>1418.93</v>
      </c>
      <c r="AJ76" s="41">
        <v>1475.68</v>
      </c>
      <c r="AK76" s="41">
        <v>1581.55</v>
      </c>
      <c r="AL76" s="41">
        <v>1576.41</v>
      </c>
      <c r="AM76" s="41">
        <v>1563.12</v>
      </c>
      <c r="AN76" s="41">
        <v>1510.29</v>
      </c>
      <c r="AO76" s="41">
        <v>1557.1</v>
      </c>
      <c r="AP76" s="41">
        <v>1547.45</v>
      </c>
      <c r="AQ76" s="41">
        <v>1495.35</v>
      </c>
      <c r="AR76" s="41">
        <v>1469.27</v>
      </c>
      <c r="AS76" s="41">
        <v>1452.28</v>
      </c>
      <c r="AT76" s="41">
        <v>1478.32</v>
      </c>
      <c r="AU76" s="41">
        <v>1604.95</v>
      </c>
      <c r="AV76" s="41">
        <v>1582.12</v>
      </c>
      <c r="AW76" s="41">
        <v>1536.01</v>
      </c>
      <c r="AX76" s="41">
        <v>1455.79</v>
      </c>
      <c r="AY76" s="41">
        <v>1424.44</v>
      </c>
      <c r="BA76" s="49">
        <v>31</v>
      </c>
      <c r="BB76" s="41">
        <v>1223.25</v>
      </c>
      <c r="BC76" s="41">
        <v>1105.4100000000001</v>
      </c>
      <c r="BD76" s="41">
        <v>1073.53</v>
      </c>
      <c r="BE76" s="41">
        <v>1047.94</v>
      </c>
      <c r="BF76" s="41">
        <v>1088.04</v>
      </c>
      <c r="BG76" s="41">
        <v>1184.8599999999999</v>
      </c>
      <c r="BH76" s="41">
        <v>1296.9000000000001</v>
      </c>
      <c r="BI76" s="41">
        <v>1369.72</v>
      </c>
      <c r="BJ76" s="41">
        <v>1424.28</v>
      </c>
      <c r="BK76" s="41">
        <v>1526.07</v>
      </c>
      <c r="BL76" s="41">
        <v>1521.12</v>
      </c>
      <c r="BM76" s="41">
        <v>1508.34</v>
      </c>
      <c r="BN76" s="41">
        <v>1457.55</v>
      </c>
      <c r="BO76" s="41">
        <v>1502.56</v>
      </c>
      <c r="BP76" s="41">
        <v>1493.28</v>
      </c>
      <c r="BQ76" s="41">
        <v>1443.19</v>
      </c>
      <c r="BR76" s="41">
        <v>1418.11</v>
      </c>
      <c r="BS76" s="41">
        <v>1401.78</v>
      </c>
      <c r="BT76" s="41">
        <v>1426.82</v>
      </c>
      <c r="BU76" s="41">
        <v>1548.56</v>
      </c>
      <c r="BV76" s="41">
        <v>1526.61</v>
      </c>
      <c r="BW76" s="41">
        <v>1482.29</v>
      </c>
      <c r="BX76" s="41">
        <v>1405.16</v>
      </c>
      <c r="BY76" s="41">
        <v>1375.02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x14ac:dyDescent="0.25">
      <c r="A78" s="106" t="s">
        <v>19</v>
      </c>
      <c r="B78" s="102" t="s">
        <v>136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1433.11</v>
      </c>
      <c r="C80" s="41">
        <v>1333.47</v>
      </c>
      <c r="D80" s="41">
        <v>1320.17</v>
      </c>
      <c r="E80" s="41">
        <v>1307.07</v>
      </c>
      <c r="F80" s="41">
        <v>1305.93</v>
      </c>
      <c r="G80" s="41">
        <v>1401.42</v>
      </c>
      <c r="H80" s="41">
        <v>1453.52</v>
      </c>
      <c r="I80" s="41">
        <v>1711.44</v>
      </c>
      <c r="J80" s="41">
        <v>1778.7</v>
      </c>
      <c r="K80" s="41">
        <v>1849.26</v>
      </c>
      <c r="L80" s="41">
        <v>1884.28</v>
      </c>
      <c r="M80" s="41">
        <v>1886</v>
      </c>
      <c r="N80" s="41">
        <v>1824.66</v>
      </c>
      <c r="O80" s="41">
        <v>1832.39</v>
      </c>
      <c r="P80" s="41">
        <v>1815.21</v>
      </c>
      <c r="Q80" s="41">
        <v>1791.21</v>
      </c>
      <c r="R80" s="41">
        <v>1834.75</v>
      </c>
      <c r="S80" s="41">
        <v>1827.09</v>
      </c>
      <c r="T80" s="41">
        <v>1922.91</v>
      </c>
      <c r="U80" s="41">
        <v>1924.96</v>
      </c>
      <c r="V80" s="41">
        <v>1924.39</v>
      </c>
      <c r="W80" s="41">
        <v>1858.29</v>
      </c>
      <c r="X80" s="41">
        <v>1602.34</v>
      </c>
      <c r="Y80" s="41">
        <v>1483.83</v>
      </c>
      <c r="AA80" s="49">
        <v>1</v>
      </c>
      <c r="AB80" s="41">
        <v>1420.89</v>
      </c>
      <c r="AC80" s="41">
        <v>1322.3</v>
      </c>
      <c r="AD80" s="41">
        <v>1309.1500000000001</v>
      </c>
      <c r="AE80" s="41">
        <v>1296.19</v>
      </c>
      <c r="AF80" s="41">
        <v>1295.06</v>
      </c>
      <c r="AG80" s="41">
        <v>1389.54</v>
      </c>
      <c r="AH80" s="41">
        <v>1441.09</v>
      </c>
      <c r="AI80" s="41">
        <v>1696.27</v>
      </c>
      <c r="AJ80" s="41">
        <v>1762.81</v>
      </c>
      <c r="AK80" s="41">
        <v>1832.64</v>
      </c>
      <c r="AL80" s="41">
        <v>1867.28</v>
      </c>
      <c r="AM80" s="41">
        <v>1868.98</v>
      </c>
      <c r="AN80" s="41">
        <v>1808.3</v>
      </c>
      <c r="AO80" s="41">
        <v>1815.94</v>
      </c>
      <c r="AP80" s="41">
        <v>1798.94</v>
      </c>
      <c r="AQ80" s="41">
        <v>1775.19</v>
      </c>
      <c r="AR80" s="41">
        <v>1818.28</v>
      </c>
      <c r="AS80" s="41">
        <v>1810.7</v>
      </c>
      <c r="AT80" s="41">
        <v>1905.51</v>
      </c>
      <c r="AU80" s="41">
        <v>1907.53</v>
      </c>
      <c r="AV80" s="41">
        <v>1906.96</v>
      </c>
      <c r="AW80" s="41">
        <v>1841.57</v>
      </c>
      <c r="AX80" s="41">
        <v>1588.33</v>
      </c>
      <c r="AY80" s="41">
        <v>1471.07</v>
      </c>
      <c r="BA80" s="49">
        <v>1</v>
      </c>
      <c r="BB80" s="41">
        <v>1376.81</v>
      </c>
      <c r="BC80" s="41">
        <v>1282.03</v>
      </c>
      <c r="BD80" s="41">
        <v>1269.3800000000001</v>
      </c>
      <c r="BE80" s="41">
        <v>1256.92</v>
      </c>
      <c r="BF80" s="41">
        <v>1255.8399999999999</v>
      </c>
      <c r="BG80" s="41">
        <v>1346.67</v>
      </c>
      <c r="BH80" s="41">
        <v>1396.22</v>
      </c>
      <c r="BI80" s="41">
        <v>1641.55</v>
      </c>
      <c r="BJ80" s="41">
        <v>1705.53</v>
      </c>
      <c r="BK80" s="41">
        <v>1772.66</v>
      </c>
      <c r="BL80" s="41">
        <v>1805.97</v>
      </c>
      <c r="BM80" s="41">
        <v>1807.6</v>
      </c>
      <c r="BN80" s="41">
        <v>1749.26</v>
      </c>
      <c r="BO80" s="41">
        <v>1756.61</v>
      </c>
      <c r="BP80" s="41">
        <v>1740.26</v>
      </c>
      <c r="BQ80" s="41">
        <v>1717.43</v>
      </c>
      <c r="BR80" s="41">
        <v>1758.85</v>
      </c>
      <c r="BS80" s="41">
        <v>1751.56</v>
      </c>
      <c r="BT80" s="41">
        <v>1842.71</v>
      </c>
      <c r="BU80" s="41">
        <v>1844.66</v>
      </c>
      <c r="BV80" s="41">
        <v>1844.11</v>
      </c>
      <c r="BW80" s="41">
        <v>1781.24</v>
      </c>
      <c r="BX80" s="41">
        <v>1537.78</v>
      </c>
      <c r="BY80" s="41">
        <v>1425.05</v>
      </c>
    </row>
    <row r="81" spans="1:77" x14ac:dyDescent="0.25">
      <c r="A81" s="49">
        <v>2</v>
      </c>
      <c r="B81" s="41">
        <v>1505.51</v>
      </c>
      <c r="C81" s="41">
        <v>1418.64</v>
      </c>
      <c r="D81" s="41">
        <v>1360.15</v>
      </c>
      <c r="E81" s="41">
        <v>1342.25</v>
      </c>
      <c r="F81" s="41">
        <v>1368.38</v>
      </c>
      <c r="G81" s="41">
        <v>1448.44</v>
      </c>
      <c r="H81" s="41">
        <v>1515.18</v>
      </c>
      <c r="I81" s="41">
        <v>1770.89</v>
      </c>
      <c r="J81" s="41">
        <v>1902.67</v>
      </c>
      <c r="K81" s="41">
        <v>1957.87</v>
      </c>
      <c r="L81" s="41">
        <v>1986.4</v>
      </c>
      <c r="M81" s="41">
        <v>1992.34</v>
      </c>
      <c r="N81" s="41">
        <v>1958.42</v>
      </c>
      <c r="O81" s="41">
        <v>1965.11</v>
      </c>
      <c r="P81" s="41">
        <v>1946.86</v>
      </c>
      <c r="Q81" s="41">
        <v>1935.84</v>
      </c>
      <c r="R81" s="41">
        <v>1945.27</v>
      </c>
      <c r="S81" s="41">
        <v>1931.91</v>
      </c>
      <c r="T81" s="41">
        <v>2001.51</v>
      </c>
      <c r="U81" s="41">
        <v>2025.55</v>
      </c>
      <c r="V81" s="41">
        <v>2041.86</v>
      </c>
      <c r="W81" s="41">
        <v>2108.39</v>
      </c>
      <c r="X81" s="41">
        <v>1925.95</v>
      </c>
      <c r="Y81" s="41">
        <v>1770.77</v>
      </c>
      <c r="AA81" s="49">
        <v>2</v>
      </c>
      <c r="AB81" s="41">
        <v>1492.52</v>
      </c>
      <c r="AC81" s="41">
        <v>1406.57</v>
      </c>
      <c r="AD81" s="41">
        <v>1348.7</v>
      </c>
      <c r="AE81" s="41">
        <v>1330.99</v>
      </c>
      <c r="AF81" s="41">
        <v>1356.85</v>
      </c>
      <c r="AG81" s="41">
        <v>1436.06</v>
      </c>
      <c r="AH81" s="41">
        <v>1502.09</v>
      </c>
      <c r="AI81" s="41">
        <v>1755.09</v>
      </c>
      <c r="AJ81" s="41">
        <v>1885.48</v>
      </c>
      <c r="AK81" s="41">
        <v>1940.09</v>
      </c>
      <c r="AL81" s="41">
        <v>1968.32</v>
      </c>
      <c r="AM81" s="41">
        <v>1974.2</v>
      </c>
      <c r="AN81" s="41">
        <v>1940.63</v>
      </c>
      <c r="AO81" s="41">
        <v>1947.26</v>
      </c>
      <c r="AP81" s="41">
        <v>1929.2</v>
      </c>
      <c r="AQ81" s="41">
        <v>1918.3</v>
      </c>
      <c r="AR81" s="41">
        <v>1927.63</v>
      </c>
      <c r="AS81" s="41">
        <v>1914.4</v>
      </c>
      <c r="AT81" s="41">
        <v>1983.27</v>
      </c>
      <c r="AU81" s="41">
        <v>2007.05</v>
      </c>
      <c r="AV81" s="41">
        <v>2023.19</v>
      </c>
      <c r="AW81" s="41">
        <v>2089.0100000000002</v>
      </c>
      <c r="AX81" s="41">
        <v>1908.51</v>
      </c>
      <c r="AY81" s="41">
        <v>1754.97</v>
      </c>
      <c r="BA81" s="49">
        <v>2</v>
      </c>
      <c r="BB81" s="41">
        <v>1445.67</v>
      </c>
      <c r="BC81" s="41">
        <v>1363.04</v>
      </c>
      <c r="BD81" s="41">
        <v>1307.4000000000001</v>
      </c>
      <c r="BE81" s="41">
        <v>1290.3800000000001</v>
      </c>
      <c r="BF81" s="41">
        <v>1315.24</v>
      </c>
      <c r="BG81" s="41">
        <v>1391.39</v>
      </c>
      <c r="BH81" s="41">
        <v>1454.87</v>
      </c>
      <c r="BI81" s="41">
        <v>1698.1</v>
      </c>
      <c r="BJ81" s="41">
        <v>1823.46</v>
      </c>
      <c r="BK81" s="41">
        <v>1875.96</v>
      </c>
      <c r="BL81" s="41">
        <v>1903.1</v>
      </c>
      <c r="BM81" s="41">
        <v>1908.75</v>
      </c>
      <c r="BN81" s="41">
        <v>1876.48</v>
      </c>
      <c r="BO81" s="41">
        <v>1882.85</v>
      </c>
      <c r="BP81" s="41">
        <v>1865.49</v>
      </c>
      <c r="BQ81" s="41">
        <v>1855.01</v>
      </c>
      <c r="BR81" s="41">
        <v>1863.98</v>
      </c>
      <c r="BS81" s="41">
        <v>1851.27</v>
      </c>
      <c r="BT81" s="41">
        <v>1917.47</v>
      </c>
      <c r="BU81" s="41">
        <v>1940.34</v>
      </c>
      <c r="BV81" s="41">
        <v>1955.85</v>
      </c>
      <c r="BW81" s="41">
        <v>2019.14</v>
      </c>
      <c r="BX81" s="41">
        <v>1845.6</v>
      </c>
      <c r="BY81" s="41">
        <v>1697.99</v>
      </c>
    </row>
    <row r="82" spans="1:77" x14ac:dyDescent="0.25">
      <c r="A82" s="49">
        <v>3</v>
      </c>
      <c r="B82" s="41">
        <v>1660.92</v>
      </c>
      <c r="C82" s="41">
        <v>1632.88</v>
      </c>
      <c r="D82" s="41">
        <v>1413.8</v>
      </c>
      <c r="E82" s="41">
        <v>1405.98</v>
      </c>
      <c r="F82" s="41">
        <v>1404.68</v>
      </c>
      <c r="G82" s="41">
        <v>1546.92</v>
      </c>
      <c r="H82" s="41">
        <v>1658.36</v>
      </c>
      <c r="I82" s="41">
        <v>1780.42</v>
      </c>
      <c r="J82" s="41">
        <v>1902.56</v>
      </c>
      <c r="K82" s="41">
        <v>1952.74</v>
      </c>
      <c r="L82" s="41">
        <v>1969.44</v>
      </c>
      <c r="M82" s="41">
        <v>1973.69</v>
      </c>
      <c r="N82" s="41">
        <v>1939.97</v>
      </c>
      <c r="O82" s="41">
        <v>1943.04</v>
      </c>
      <c r="P82" s="41">
        <v>1912.92</v>
      </c>
      <c r="Q82" s="41">
        <v>1876.38</v>
      </c>
      <c r="R82" s="41">
        <v>1844.4</v>
      </c>
      <c r="S82" s="41">
        <v>1838.52</v>
      </c>
      <c r="T82" s="41">
        <v>1972.32</v>
      </c>
      <c r="U82" s="41">
        <v>2021.27</v>
      </c>
      <c r="V82" s="41">
        <v>2121.73</v>
      </c>
      <c r="W82" s="41">
        <v>1999.29</v>
      </c>
      <c r="X82" s="41">
        <v>1884.25</v>
      </c>
      <c r="Y82" s="41">
        <v>1747.67</v>
      </c>
      <c r="AA82" s="49">
        <v>3</v>
      </c>
      <c r="AB82" s="41">
        <v>1646.28</v>
      </c>
      <c r="AC82" s="41">
        <v>1618.54</v>
      </c>
      <c r="AD82" s="41">
        <v>1401.78</v>
      </c>
      <c r="AE82" s="41">
        <v>1394.05</v>
      </c>
      <c r="AF82" s="41">
        <v>1392.76</v>
      </c>
      <c r="AG82" s="41">
        <v>1533.49</v>
      </c>
      <c r="AH82" s="41">
        <v>1643.76</v>
      </c>
      <c r="AI82" s="41">
        <v>1764.52</v>
      </c>
      <c r="AJ82" s="41">
        <v>1885.37</v>
      </c>
      <c r="AK82" s="41">
        <v>1935.01</v>
      </c>
      <c r="AL82" s="41">
        <v>1951.53</v>
      </c>
      <c r="AM82" s="41">
        <v>1955.74</v>
      </c>
      <c r="AN82" s="41">
        <v>1922.38</v>
      </c>
      <c r="AO82" s="41">
        <v>1925.42</v>
      </c>
      <c r="AP82" s="41">
        <v>1895.62</v>
      </c>
      <c r="AQ82" s="41">
        <v>1859.47</v>
      </c>
      <c r="AR82" s="41">
        <v>1827.82</v>
      </c>
      <c r="AS82" s="41">
        <v>1822.01</v>
      </c>
      <c r="AT82" s="41">
        <v>1954.39</v>
      </c>
      <c r="AU82" s="41">
        <v>2002.82</v>
      </c>
      <c r="AV82" s="41">
        <v>2102.21</v>
      </c>
      <c r="AW82" s="41">
        <v>1981.07</v>
      </c>
      <c r="AX82" s="41">
        <v>1867.25</v>
      </c>
      <c r="AY82" s="41">
        <v>1732.11</v>
      </c>
      <c r="BA82" s="49">
        <v>3</v>
      </c>
      <c r="BB82" s="41">
        <v>1593.5</v>
      </c>
      <c r="BC82" s="41">
        <v>1566.83</v>
      </c>
      <c r="BD82" s="41">
        <v>1358.44</v>
      </c>
      <c r="BE82" s="41">
        <v>1351</v>
      </c>
      <c r="BF82" s="41">
        <v>1349.76</v>
      </c>
      <c r="BG82" s="41">
        <v>1485.06</v>
      </c>
      <c r="BH82" s="41">
        <v>1591.07</v>
      </c>
      <c r="BI82" s="41">
        <v>1707.17</v>
      </c>
      <c r="BJ82" s="41">
        <v>1823.35</v>
      </c>
      <c r="BK82" s="41">
        <v>1871.08</v>
      </c>
      <c r="BL82" s="41">
        <v>1886.96</v>
      </c>
      <c r="BM82" s="41">
        <v>1891.01</v>
      </c>
      <c r="BN82" s="41">
        <v>1858.94</v>
      </c>
      <c r="BO82" s="41">
        <v>1861.86</v>
      </c>
      <c r="BP82" s="41">
        <v>1833.21</v>
      </c>
      <c r="BQ82" s="41">
        <v>1798.45</v>
      </c>
      <c r="BR82" s="41">
        <v>1768.03</v>
      </c>
      <c r="BS82" s="41">
        <v>1762.44</v>
      </c>
      <c r="BT82" s="41">
        <v>1889.71</v>
      </c>
      <c r="BU82" s="41">
        <v>1936.27</v>
      </c>
      <c r="BV82" s="41">
        <v>2031.83</v>
      </c>
      <c r="BW82" s="41">
        <v>1915.36</v>
      </c>
      <c r="BX82" s="41">
        <v>1805.93</v>
      </c>
      <c r="BY82" s="41">
        <v>1676.01</v>
      </c>
    </row>
    <row r="83" spans="1:77" x14ac:dyDescent="0.25">
      <c r="A83" s="49">
        <v>4</v>
      </c>
      <c r="B83" s="41">
        <v>1739.14</v>
      </c>
      <c r="C83" s="41">
        <v>1716.05</v>
      </c>
      <c r="D83" s="41">
        <v>1515.94</v>
      </c>
      <c r="E83" s="41">
        <v>1452.97</v>
      </c>
      <c r="F83" s="41">
        <v>1429.36</v>
      </c>
      <c r="G83" s="41">
        <v>1474.1</v>
      </c>
      <c r="H83" s="41">
        <v>1548.43</v>
      </c>
      <c r="I83" s="41">
        <v>1663.11</v>
      </c>
      <c r="J83" s="41">
        <v>1744.78</v>
      </c>
      <c r="K83" s="41">
        <v>1852.25</v>
      </c>
      <c r="L83" s="41">
        <v>1923.44</v>
      </c>
      <c r="M83" s="41">
        <v>1794.67</v>
      </c>
      <c r="N83" s="41">
        <v>1784.11</v>
      </c>
      <c r="O83" s="41">
        <v>1778.35</v>
      </c>
      <c r="P83" s="41">
        <v>1762.27</v>
      </c>
      <c r="Q83" s="41">
        <v>1755.87</v>
      </c>
      <c r="R83" s="41">
        <v>1774.51</v>
      </c>
      <c r="S83" s="41">
        <v>1759.05</v>
      </c>
      <c r="T83" s="41">
        <v>1848.42</v>
      </c>
      <c r="U83" s="41">
        <v>1867.55</v>
      </c>
      <c r="V83" s="41">
        <v>1849.15</v>
      </c>
      <c r="W83" s="41">
        <v>1823.69</v>
      </c>
      <c r="X83" s="41">
        <v>1746.65</v>
      </c>
      <c r="Y83" s="41">
        <v>1612.45</v>
      </c>
      <c r="AA83" s="49">
        <v>4</v>
      </c>
      <c r="AB83" s="41">
        <v>1723.68</v>
      </c>
      <c r="AC83" s="41">
        <v>1700.83</v>
      </c>
      <c r="AD83" s="41">
        <v>1502.84</v>
      </c>
      <c r="AE83" s="41">
        <v>1440.54</v>
      </c>
      <c r="AF83" s="41">
        <v>1417.18</v>
      </c>
      <c r="AG83" s="41">
        <v>1461.44</v>
      </c>
      <c r="AH83" s="41">
        <v>1534.99</v>
      </c>
      <c r="AI83" s="41">
        <v>1648.46</v>
      </c>
      <c r="AJ83" s="41">
        <v>1729.26</v>
      </c>
      <c r="AK83" s="41">
        <v>1835.59</v>
      </c>
      <c r="AL83" s="41">
        <v>1906.03</v>
      </c>
      <c r="AM83" s="41">
        <v>1778.62</v>
      </c>
      <c r="AN83" s="41">
        <v>1768.17</v>
      </c>
      <c r="AO83" s="41">
        <v>1762.47</v>
      </c>
      <c r="AP83" s="41">
        <v>1746.57</v>
      </c>
      <c r="AQ83" s="41">
        <v>1740.23</v>
      </c>
      <c r="AR83" s="41">
        <v>1758.67</v>
      </c>
      <c r="AS83" s="41">
        <v>1743.38</v>
      </c>
      <c r="AT83" s="41">
        <v>1831.8</v>
      </c>
      <c r="AU83" s="41">
        <v>1850.73</v>
      </c>
      <c r="AV83" s="41">
        <v>1832.52</v>
      </c>
      <c r="AW83" s="41">
        <v>1807.33</v>
      </c>
      <c r="AX83" s="41">
        <v>1731.11</v>
      </c>
      <c r="AY83" s="41">
        <v>1598.33</v>
      </c>
      <c r="BA83" s="49">
        <v>4</v>
      </c>
      <c r="BB83" s="41">
        <v>1667.91</v>
      </c>
      <c r="BC83" s="41">
        <v>1645.94</v>
      </c>
      <c r="BD83" s="41">
        <v>1455.59</v>
      </c>
      <c r="BE83" s="41">
        <v>1395.7</v>
      </c>
      <c r="BF83" s="41">
        <v>1373.24</v>
      </c>
      <c r="BG83" s="41">
        <v>1415.79</v>
      </c>
      <c r="BH83" s="41">
        <v>1486.5</v>
      </c>
      <c r="BI83" s="41">
        <v>1595.59</v>
      </c>
      <c r="BJ83" s="41">
        <v>1673.27</v>
      </c>
      <c r="BK83" s="41">
        <v>1775.5</v>
      </c>
      <c r="BL83" s="41">
        <v>1843.22</v>
      </c>
      <c r="BM83" s="41">
        <v>1720.72</v>
      </c>
      <c r="BN83" s="41">
        <v>1710.68</v>
      </c>
      <c r="BO83" s="41">
        <v>1705.2</v>
      </c>
      <c r="BP83" s="41">
        <v>1689.91</v>
      </c>
      <c r="BQ83" s="41">
        <v>1683.81</v>
      </c>
      <c r="BR83" s="41">
        <v>1701.55</v>
      </c>
      <c r="BS83" s="41">
        <v>1686.84</v>
      </c>
      <c r="BT83" s="41">
        <v>1771.86</v>
      </c>
      <c r="BU83" s="41">
        <v>1790.05</v>
      </c>
      <c r="BV83" s="41">
        <v>1772.55</v>
      </c>
      <c r="BW83" s="41">
        <v>1748.33</v>
      </c>
      <c r="BX83" s="41">
        <v>1675.05</v>
      </c>
      <c r="BY83" s="41">
        <v>1547.4</v>
      </c>
    </row>
    <row r="84" spans="1:77" x14ac:dyDescent="0.25">
      <c r="A84" s="49">
        <v>5</v>
      </c>
      <c r="B84" s="41">
        <v>1598.97</v>
      </c>
      <c r="C84" s="41">
        <v>1450.89</v>
      </c>
      <c r="D84" s="41">
        <v>1421.62</v>
      </c>
      <c r="E84" s="41">
        <v>1369.87</v>
      </c>
      <c r="F84" s="41">
        <v>1344.66</v>
      </c>
      <c r="G84" s="41">
        <v>1407.47</v>
      </c>
      <c r="H84" s="41">
        <v>1434.29</v>
      </c>
      <c r="I84" s="41">
        <v>1437.53</v>
      </c>
      <c r="J84" s="41">
        <v>1530.96</v>
      </c>
      <c r="K84" s="41">
        <v>1666.97</v>
      </c>
      <c r="L84" s="41">
        <v>1683.38</v>
      </c>
      <c r="M84" s="41">
        <v>1685.85</v>
      </c>
      <c r="N84" s="41">
        <v>1683.32</v>
      </c>
      <c r="O84" s="41">
        <v>1680.95</v>
      </c>
      <c r="P84" s="41">
        <v>1678.28</v>
      </c>
      <c r="Q84" s="41">
        <v>1672.84</v>
      </c>
      <c r="R84" s="41">
        <v>1677.78</v>
      </c>
      <c r="S84" s="41">
        <v>1691.19</v>
      </c>
      <c r="T84" s="41">
        <v>1868.11</v>
      </c>
      <c r="U84" s="41">
        <v>1973.05</v>
      </c>
      <c r="V84" s="41">
        <v>1954.97</v>
      </c>
      <c r="W84" s="41">
        <v>1935.75</v>
      </c>
      <c r="X84" s="41">
        <v>1709.5</v>
      </c>
      <c r="Y84" s="41">
        <v>1663.73</v>
      </c>
      <c r="AA84" s="49">
        <v>5</v>
      </c>
      <c r="AB84" s="41">
        <v>1585</v>
      </c>
      <c r="AC84" s="41">
        <v>1438.48</v>
      </c>
      <c r="AD84" s="41">
        <v>1409.52</v>
      </c>
      <c r="AE84" s="41">
        <v>1358.32</v>
      </c>
      <c r="AF84" s="41">
        <v>1333.37</v>
      </c>
      <c r="AG84" s="41">
        <v>1395.52</v>
      </c>
      <c r="AH84" s="41">
        <v>1422.06</v>
      </c>
      <c r="AI84" s="41">
        <v>1425.26</v>
      </c>
      <c r="AJ84" s="41">
        <v>1517.7</v>
      </c>
      <c r="AK84" s="41">
        <v>1652.27</v>
      </c>
      <c r="AL84" s="41">
        <v>1668.51</v>
      </c>
      <c r="AM84" s="41">
        <v>1670.95</v>
      </c>
      <c r="AN84" s="41">
        <v>1668.45</v>
      </c>
      <c r="AO84" s="41">
        <v>1666.1</v>
      </c>
      <c r="AP84" s="41">
        <v>1663.46</v>
      </c>
      <c r="AQ84" s="41">
        <v>1658.08</v>
      </c>
      <c r="AR84" s="41">
        <v>1662.96</v>
      </c>
      <c r="AS84" s="41">
        <v>1676.23</v>
      </c>
      <c r="AT84" s="41">
        <v>1851.29</v>
      </c>
      <c r="AU84" s="41">
        <v>1955.11</v>
      </c>
      <c r="AV84" s="41">
        <v>1937.22</v>
      </c>
      <c r="AW84" s="41">
        <v>1918.21</v>
      </c>
      <c r="AX84" s="41">
        <v>1694.35</v>
      </c>
      <c r="AY84" s="41">
        <v>1649.07</v>
      </c>
      <c r="BA84" s="49">
        <v>5</v>
      </c>
      <c r="BB84" s="41">
        <v>1534.58</v>
      </c>
      <c r="BC84" s="41">
        <v>1393.72</v>
      </c>
      <c r="BD84" s="41">
        <v>1365.88</v>
      </c>
      <c r="BE84" s="41">
        <v>1316.65</v>
      </c>
      <c r="BF84" s="41">
        <v>1292.67</v>
      </c>
      <c r="BG84" s="41">
        <v>1352.42</v>
      </c>
      <c r="BH84" s="41">
        <v>1377.93</v>
      </c>
      <c r="BI84" s="41">
        <v>1381.01</v>
      </c>
      <c r="BJ84" s="41">
        <v>1469.88</v>
      </c>
      <c r="BK84" s="41">
        <v>1599.25</v>
      </c>
      <c r="BL84" s="41">
        <v>1614.86</v>
      </c>
      <c r="BM84" s="41">
        <v>1617.21</v>
      </c>
      <c r="BN84" s="41">
        <v>1614.81</v>
      </c>
      <c r="BO84" s="41">
        <v>1612.55</v>
      </c>
      <c r="BP84" s="41">
        <v>1610.02</v>
      </c>
      <c r="BQ84" s="41">
        <v>1604.84</v>
      </c>
      <c r="BR84" s="41">
        <v>1609.53</v>
      </c>
      <c r="BS84" s="41">
        <v>1622.29</v>
      </c>
      <c r="BT84" s="41">
        <v>1790.59</v>
      </c>
      <c r="BU84" s="41">
        <v>1890.4</v>
      </c>
      <c r="BV84" s="41">
        <v>1873.2</v>
      </c>
      <c r="BW84" s="41">
        <v>1854.92</v>
      </c>
      <c r="BX84" s="41">
        <v>1639.71</v>
      </c>
      <c r="BY84" s="41">
        <v>1596.18</v>
      </c>
    </row>
    <row r="85" spans="1:77" x14ac:dyDescent="0.25">
      <c r="A85" s="49">
        <v>6</v>
      </c>
      <c r="B85" s="41">
        <v>1500.35</v>
      </c>
      <c r="C85" s="41">
        <v>1411.55</v>
      </c>
      <c r="D85" s="41">
        <v>1348.13</v>
      </c>
      <c r="E85" s="41">
        <v>1340.17</v>
      </c>
      <c r="F85" s="41">
        <v>1358.87</v>
      </c>
      <c r="G85" s="41">
        <v>1396.95</v>
      </c>
      <c r="H85" s="41">
        <v>1505.51</v>
      </c>
      <c r="I85" s="41">
        <v>1597.55</v>
      </c>
      <c r="J85" s="41">
        <v>1765.72</v>
      </c>
      <c r="K85" s="41">
        <v>1822.96</v>
      </c>
      <c r="L85" s="41">
        <v>1886.05</v>
      </c>
      <c r="M85" s="41">
        <v>1893.96</v>
      </c>
      <c r="N85" s="41">
        <v>1823.03</v>
      </c>
      <c r="O85" s="41">
        <v>1824.45</v>
      </c>
      <c r="P85" s="41">
        <v>1795.01</v>
      </c>
      <c r="Q85" s="41">
        <v>1782.57</v>
      </c>
      <c r="R85" s="41">
        <v>1794.53</v>
      </c>
      <c r="S85" s="41">
        <v>1815.43</v>
      </c>
      <c r="T85" s="41">
        <v>1882.55</v>
      </c>
      <c r="U85" s="41">
        <v>1918.22</v>
      </c>
      <c r="V85" s="41">
        <v>1923.56</v>
      </c>
      <c r="W85" s="41">
        <v>1840.47</v>
      </c>
      <c r="X85" s="41">
        <v>1755.91</v>
      </c>
      <c r="Y85" s="41">
        <v>1545.39</v>
      </c>
      <c r="AA85" s="49">
        <v>6</v>
      </c>
      <c r="AB85" s="41">
        <v>1487.42</v>
      </c>
      <c r="AC85" s="41">
        <v>1399.55</v>
      </c>
      <c r="AD85" s="41">
        <v>1336.81</v>
      </c>
      <c r="AE85" s="41">
        <v>1328.94</v>
      </c>
      <c r="AF85" s="41">
        <v>1347.44</v>
      </c>
      <c r="AG85" s="41">
        <v>1385.11</v>
      </c>
      <c r="AH85" s="41">
        <v>1492.52</v>
      </c>
      <c r="AI85" s="41">
        <v>1583.58</v>
      </c>
      <c r="AJ85" s="41">
        <v>1749.98</v>
      </c>
      <c r="AK85" s="41">
        <v>1806.61</v>
      </c>
      <c r="AL85" s="41">
        <v>1869.04</v>
      </c>
      <c r="AM85" s="41">
        <v>1876.85</v>
      </c>
      <c r="AN85" s="41">
        <v>1806.68</v>
      </c>
      <c r="AO85" s="41">
        <v>1808.08</v>
      </c>
      <c r="AP85" s="41">
        <v>1778.96</v>
      </c>
      <c r="AQ85" s="41">
        <v>1766.65</v>
      </c>
      <c r="AR85" s="41">
        <v>1778.48</v>
      </c>
      <c r="AS85" s="41">
        <v>1799.16</v>
      </c>
      <c r="AT85" s="41">
        <v>1865.57</v>
      </c>
      <c r="AU85" s="41">
        <v>1900.86</v>
      </c>
      <c r="AV85" s="41">
        <v>1906.14</v>
      </c>
      <c r="AW85" s="41">
        <v>1823.93</v>
      </c>
      <c r="AX85" s="41">
        <v>1740.27</v>
      </c>
      <c r="AY85" s="41">
        <v>1531.98</v>
      </c>
      <c r="BA85" s="49">
        <v>6</v>
      </c>
      <c r="BB85" s="41">
        <v>1440.77</v>
      </c>
      <c r="BC85" s="41">
        <v>1356.29</v>
      </c>
      <c r="BD85" s="41">
        <v>1295.97</v>
      </c>
      <c r="BE85" s="41">
        <v>1288.4000000000001</v>
      </c>
      <c r="BF85" s="41">
        <v>1306.19</v>
      </c>
      <c r="BG85" s="41">
        <v>1342.41</v>
      </c>
      <c r="BH85" s="41">
        <v>1445.67</v>
      </c>
      <c r="BI85" s="41">
        <v>1533.22</v>
      </c>
      <c r="BJ85" s="41">
        <v>1693.19</v>
      </c>
      <c r="BK85" s="41">
        <v>1747.64</v>
      </c>
      <c r="BL85" s="41">
        <v>1807.65</v>
      </c>
      <c r="BM85" s="41">
        <v>1815.17</v>
      </c>
      <c r="BN85" s="41">
        <v>1747.7</v>
      </c>
      <c r="BO85" s="41">
        <v>1749.05</v>
      </c>
      <c r="BP85" s="41">
        <v>1721.05</v>
      </c>
      <c r="BQ85" s="41">
        <v>1709.22</v>
      </c>
      <c r="BR85" s="41">
        <v>1720.59</v>
      </c>
      <c r="BS85" s="41">
        <v>1740.47</v>
      </c>
      <c r="BT85" s="41">
        <v>1804.31</v>
      </c>
      <c r="BU85" s="41">
        <v>1838.25</v>
      </c>
      <c r="BV85" s="41">
        <v>1843.32</v>
      </c>
      <c r="BW85" s="41">
        <v>1764.29</v>
      </c>
      <c r="BX85" s="41">
        <v>1683.86</v>
      </c>
      <c r="BY85" s="41">
        <v>1483.61</v>
      </c>
    </row>
    <row r="86" spans="1:77" x14ac:dyDescent="0.25">
      <c r="A86" s="49">
        <v>7</v>
      </c>
      <c r="B86" s="41">
        <v>1498.72</v>
      </c>
      <c r="C86" s="41">
        <v>1410.21</v>
      </c>
      <c r="D86" s="41">
        <v>1376.48</v>
      </c>
      <c r="E86" s="41">
        <v>1353.13</v>
      </c>
      <c r="F86" s="41">
        <v>1406.5</v>
      </c>
      <c r="G86" s="41">
        <v>1465.98</v>
      </c>
      <c r="H86" s="41">
        <v>1617.48</v>
      </c>
      <c r="I86" s="41">
        <v>1673.01</v>
      </c>
      <c r="J86" s="41">
        <v>1743.41</v>
      </c>
      <c r="K86" s="41">
        <v>1828.94</v>
      </c>
      <c r="L86" s="41">
        <v>1887.73</v>
      </c>
      <c r="M86" s="41">
        <v>1861.96</v>
      </c>
      <c r="N86" s="41">
        <v>1705.56</v>
      </c>
      <c r="O86" s="41">
        <v>1718.57</v>
      </c>
      <c r="P86" s="41">
        <v>1698.12</v>
      </c>
      <c r="Q86" s="41">
        <v>1688.43</v>
      </c>
      <c r="R86" s="41">
        <v>1698.87</v>
      </c>
      <c r="S86" s="41">
        <v>1687.92</v>
      </c>
      <c r="T86" s="41">
        <v>1815.22</v>
      </c>
      <c r="U86" s="41">
        <v>1847.57</v>
      </c>
      <c r="V86" s="41">
        <v>1844.59</v>
      </c>
      <c r="W86" s="41">
        <v>1811.01</v>
      </c>
      <c r="X86" s="41">
        <v>1692.31</v>
      </c>
      <c r="Y86" s="41">
        <v>1538.13</v>
      </c>
      <c r="AA86" s="49">
        <v>7</v>
      </c>
      <c r="AB86" s="41">
        <v>1485.81</v>
      </c>
      <c r="AC86" s="41">
        <v>1398.23</v>
      </c>
      <c r="AD86" s="41">
        <v>1364.86</v>
      </c>
      <c r="AE86" s="41">
        <v>1341.76</v>
      </c>
      <c r="AF86" s="41">
        <v>1394.56</v>
      </c>
      <c r="AG86" s="41">
        <v>1453.41</v>
      </c>
      <c r="AH86" s="41">
        <v>1603.3</v>
      </c>
      <c r="AI86" s="41">
        <v>1658.25</v>
      </c>
      <c r="AJ86" s="41">
        <v>1727.9</v>
      </c>
      <c r="AK86" s="41">
        <v>1812.53</v>
      </c>
      <c r="AL86" s="41">
        <v>1870.7</v>
      </c>
      <c r="AM86" s="41">
        <v>1845.2</v>
      </c>
      <c r="AN86" s="41">
        <v>1690.46</v>
      </c>
      <c r="AO86" s="41">
        <v>1703.33</v>
      </c>
      <c r="AP86" s="41">
        <v>1683.09</v>
      </c>
      <c r="AQ86" s="41">
        <v>1673.5</v>
      </c>
      <c r="AR86" s="41">
        <v>1683.83</v>
      </c>
      <c r="AS86" s="41">
        <v>1673</v>
      </c>
      <c r="AT86" s="41">
        <v>1798.95</v>
      </c>
      <c r="AU86" s="41">
        <v>1830.96</v>
      </c>
      <c r="AV86" s="41">
        <v>1828.02</v>
      </c>
      <c r="AW86" s="41">
        <v>1794.79</v>
      </c>
      <c r="AX86" s="41">
        <v>1677.35</v>
      </c>
      <c r="AY86" s="41">
        <v>1524.8</v>
      </c>
      <c r="BA86" s="49">
        <v>7</v>
      </c>
      <c r="BB86" s="41">
        <v>1439.22</v>
      </c>
      <c r="BC86" s="41">
        <v>1355.02</v>
      </c>
      <c r="BD86" s="41">
        <v>1322.94</v>
      </c>
      <c r="BE86" s="41">
        <v>1300.73</v>
      </c>
      <c r="BF86" s="41">
        <v>1351.49</v>
      </c>
      <c r="BG86" s="41">
        <v>1408.07</v>
      </c>
      <c r="BH86" s="41">
        <v>1552.18</v>
      </c>
      <c r="BI86" s="41">
        <v>1605.01</v>
      </c>
      <c r="BJ86" s="41">
        <v>1671.97</v>
      </c>
      <c r="BK86" s="41">
        <v>1753.32</v>
      </c>
      <c r="BL86" s="41">
        <v>1809.25</v>
      </c>
      <c r="BM86" s="41">
        <v>1784.73</v>
      </c>
      <c r="BN86" s="41">
        <v>1635.96</v>
      </c>
      <c r="BO86" s="41">
        <v>1648.34</v>
      </c>
      <c r="BP86" s="41">
        <v>1628.89</v>
      </c>
      <c r="BQ86" s="41">
        <v>1619.66</v>
      </c>
      <c r="BR86" s="41">
        <v>1629.6</v>
      </c>
      <c r="BS86" s="41">
        <v>1619.18</v>
      </c>
      <c r="BT86" s="41">
        <v>1740.27</v>
      </c>
      <c r="BU86" s="41">
        <v>1771.05</v>
      </c>
      <c r="BV86" s="41">
        <v>1768.21</v>
      </c>
      <c r="BW86" s="41">
        <v>1736.27</v>
      </c>
      <c r="BX86" s="41">
        <v>1623.36</v>
      </c>
      <c r="BY86" s="41">
        <v>1476.71</v>
      </c>
    </row>
    <row r="87" spans="1:77" x14ac:dyDescent="0.25">
      <c r="A87" s="49">
        <v>8</v>
      </c>
      <c r="B87" s="41">
        <v>1329.07</v>
      </c>
      <c r="C87" s="41">
        <v>1311.67</v>
      </c>
      <c r="D87" s="41">
        <v>1275.43</v>
      </c>
      <c r="E87" s="41">
        <v>1228.3499999999999</v>
      </c>
      <c r="F87" s="41">
        <v>1229.02</v>
      </c>
      <c r="G87" s="41">
        <v>1273.6600000000001</v>
      </c>
      <c r="H87" s="41">
        <v>1297.6400000000001</v>
      </c>
      <c r="I87" s="41">
        <v>1281.79</v>
      </c>
      <c r="J87" s="41">
        <v>1310.87</v>
      </c>
      <c r="K87" s="41">
        <v>1330.72</v>
      </c>
      <c r="L87" s="41">
        <v>1342.91</v>
      </c>
      <c r="M87" s="41">
        <v>1345.38</v>
      </c>
      <c r="N87" s="41">
        <v>1340.62</v>
      </c>
      <c r="O87" s="41">
        <v>1339.46</v>
      </c>
      <c r="P87" s="41">
        <v>1337.53</v>
      </c>
      <c r="Q87" s="41">
        <v>1337.32</v>
      </c>
      <c r="R87" s="41">
        <v>1334.93</v>
      </c>
      <c r="S87" s="41">
        <v>1337.19</v>
      </c>
      <c r="T87" s="41">
        <v>1416.62</v>
      </c>
      <c r="U87" s="41">
        <v>1640.46</v>
      </c>
      <c r="V87" s="41">
        <v>1565.54</v>
      </c>
      <c r="W87" s="41">
        <v>1524.77</v>
      </c>
      <c r="X87" s="41">
        <v>1342.54</v>
      </c>
      <c r="Y87" s="41">
        <v>1329.76</v>
      </c>
      <c r="AA87" s="49">
        <v>8</v>
      </c>
      <c r="AB87" s="41">
        <v>1317.95</v>
      </c>
      <c r="AC87" s="41">
        <v>1300.74</v>
      </c>
      <c r="AD87" s="41">
        <v>1264.8800000000001</v>
      </c>
      <c r="AE87" s="41">
        <v>1218.3</v>
      </c>
      <c r="AF87" s="41">
        <v>1218.96</v>
      </c>
      <c r="AG87" s="41">
        <v>1263.1300000000001</v>
      </c>
      <c r="AH87" s="41">
        <v>1286.8599999999999</v>
      </c>
      <c r="AI87" s="41">
        <v>1271.18</v>
      </c>
      <c r="AJ87" s="41">
        <v>1299.94</v>
      </c>
      <c r="AK87" s="41">
        <v>1319.58</v>
      </c>
      <c r="AL87" s="41">
        <v>1331.64</v>
      </c>
      <c r="AM87" s="41">
        <v>1334.09</v>
      </c>
      <c r="AN87" s="41">
        <v>1329.38</v>
      </c>
      <c r="AO87" s="41">
        <v>1328.23</v>
      </c>
      <c r="AP87" s="41">
        <v>1326.32</v>
      </c>
      <c r="AQ87" s="41">
        <v>1326.11</v>
      </c>
      <c r="AR87" s="41">
        <v>1323.75</v>
      </c>
      <c r="AS87" s="41">
        <v>1325.99</v>
      </c>
      <c r="AT87" s="41">
        <v>1404.57</v>
      </c>
      <c r="AU87" s="41">
        <v>1626.04</v>
      </c>
      <c r="AV87" s="41">
        <v>1551.92</v>
      </c>
      <c r="AW87" s="41">
        <v>1511.58</v>
      </c>
      <c r="AX87" s="41">
        <v>1331.28</v>
      </c>
      <c r="AY87" s="41">
        <v>1318.64</v>
      </c>
      <c r="BA87" s="49">
        <v>8</v>
      </c>
      <c r="BB87" s="41">
        <v>1277.8499999999999</v>
      </c>
      <c r="BC87" s="41">
        <v>1261.29</v>
      </c>
      <c r="BD87" s="41">
        <v>1226.82</v>
      </c>
      <c r="BE87" s="41">
        <v>1182.04</v>
      </c>
      <c r="BF87" s="41">
        <v>1182.67</v>
      </c>
      <c r="BG87" s="41">
        <v>1225.1400000000001</v>
      </c>
      <c r="BH87" s="41">
        <v>1247.95</v>
      </c>
      <c r="BI87" s="41">
        <v>1232.8699999999999</v>
      </c>
      <c r="BJ87" s="41">
        <v>1260.53</v>
      </c>
      <c r="BK87" s="41">
        <v>1279.4100000000001</v>
      </c>
      <c r="BL87" s="41">
        <v>1291.01</v>
      </c>
      <c r="BM87" s="41">
        <v>1293.3599999999999</v>
      </c>
      <c r="BN87" s="41">
        <v>1288.83</v>
      </c>
      <c r="BO87" s="41">
        <v>1287.72</v>
      </c>
      <c r="BP87" s="41">
        <v>1285.8900000000001</v>
      </c>
      <c r="BQ87" s="41">
        <v>1285.69</v>
      </c>
      <c r="BR87" s="41">
        <v>1283.4100000000001</v>
      </c>
      <c r="BS87" s="41">
        <v>1285.57</v>
      </c>
      <c r="BT87" s="41">
        <v>1361.12</v>
      </c>
      <c r="BU87" s="41">
        <v>1574.04</v>
      </c>
      <c r="BV87" s="41">
        <v>1502.78</v>
      </c>
      <c r="BW87" s="41">
        <v>1463.99</v>
      </c>
      <c r="BX87" s="41">
        <v>1290.6600000000001</v>
      </c>
      <c r="BY87" s="41">
        <v>1278.5</v>
      </c>
    </row>
    <row r="88" spans="1:77" x14ac:dyDescent="0.25">
      <c r="A88" s="49">
        <v>9</v>
      </c>
      <c r="B88" s="41">
        <v>1345.43</v>
      </c>
      <c r="C88" s="41">
        <v>1273.47</v>
      </c>
      <c r="D88" s="41">
        <v>1223.42</v>
      </c>
      <c r="E88" s="41">
        <v>1209.81</v>
      </c>
      <c r="F88" s="41">
        <v>1271.06</v>
      </c>
      <c r="G88" s="41">
        <v>1322.54</v>
      </c>
      <c r="H88" s="41">
        <v>1370.34</v>
      </c>
      <c r="I88" s="41">
        <v>1488.92</v>
      </c>
      <c r="J88" s="41">
        <v>1565.2</v>
      </c>
      <c r="K88" s="41">
        <v>1724.65</v>
      </c>
      <c r="L88" s="41">
        <v>1802.75</v>
      </c>
      <c r="M88" s="41">
        <v>1778.49</v>
      </c>
      <c r="N88" s="41">
        <v>1738.83</v>
      </c>
      <c r="O88" s="41">
        <v>1741.82</v>
      </c>
      <c r="P88" s="41">
        <v>1728.02</v>
      </c>
      <c r="Q88" s="41">
        <v>1679.29</v>
      </c>
      <c r="R88" s="41">
        <v>1633.94</v>
      </c>
      <c r="S88" s="41">
        <v>1560.92</v>
      </c>
      <c r="T88" s="41">
        <v>1771.82</v>
      </c>
      <c r="U88" s="41">
        <v>1810.35</v>
      </c>
      <c r="V88" s="41">
        <v>1790.81</v>
      </c>
      <c r="W88" s="41">
        <v>1746.72</v>
      </c>
      <c r="X88" s="41">
        <v>1536.75</v>
      </c>
      <c r="Y88" s="41">
        <v>1367.93</v>
      </c>
      <c r="AA88" s="49">
        <v>9</v>
      </c>
      <c r="AB88" s="41">
        <v>1334.14</v>
      </c>
      <c r="AC88" s="41">
        <v>1262.94</v>
      </c>
      <c r="AD88" s="41">
        <v>1213.42</v>
      </c>
      <c r="AE88" s="41">
        <v>1199.95</v>
      </c>
      <c r="AF88" s="41">
        <v>1260.56</v>
      </c>
      <c r="AG88" s="41">
        <v>1311.49</v>
      </c>
      <c r="AH88" s="41">
        <v>1358.78</v>
      </c>
      <c r="AI88" s="41">
        <v>1476.11</v>
      </c>
      <c r="AJ88" s="41">
        <v>1551.58</v>
      </c>
      <c r="AK88" s="41">
        <v>1709.34</v>
      </c>
      <c r="AL88" s="41">
        <v>1786.62</v>
      </c>
      <c r="AM88" s="41">
        <v>1762.61</v>
      </c>
      <c r="AN88" s="41">
        <v>1723.37</v>
      </c>
      <c r="AO88" s="41">
        <v>1726.33</v>
      </c>
      <c r="AP88" s="41">
        <v>1712.68</v>
      </c>
      <c r="AQ88" s="41">
        <v>1664.47</v>
      </c>
      <c r="AR88" s="41">
        <v>1619.59</v>
      </c>
      <c r="AS88" s="41">
        <v>1547.34</v>
      </c>
      <c r="AT88" s="41">
        <v>1756.01</v>
      </c>
      <c r="AU88" s="41">
        <v>1794.13</v>
      </c>
      <c r="AV88" s="41">
        <v>1774.8</v>
      </c>
      <c r="AW88" s="41">
        <v>1731.18</v>
      </c>
      <c r="AX88" s="41">
        <v>1523.44</v>
      </c>
      <c r="AY88" s="41">
        <v>1356.4</v>
      </c>
      <c r="BA88" s="49">
        <v>9</v>
      </c>
      <c r="BB88" s="41">
        <v>1293.4000000000001</v>
      </c>
      <c r="BC88" s="41">
        <v>1224.95</v>
      </c>
      <c r="BD88" s="41">
        <v>1177.3399999999999</v>
      </c>
      <c r="BE88" s="41">
        <v>1164.4000000000001</v>
      </c>
      <c r="BF88" s="41">
        <v>1222.67</v>
      </c>
      <c r="BG88" s="41">
        <v>1271.6300000000001</v>
      </c>
      <c r="BH88" s="41">
        <v>1317.1</v>
      </c>
      <c r="BI88" s="41">
        <v>1429.9</v>
      </c>
      <c r="BJ88" s="41">
        <v>1502.45</v>
      </c>
      <c r="BK88" s="41">
        <v>1654.12</v>
      </c>
      <c r="BL88" s="41">
        <v>1728.42</v>
      </c>
      <c r="BM88" s="41">
        <v>1705.33</v>
      </c>
      <c r="BN88" s="41">
        <v>1667.61</v>
      </c>
      <c r="BO88" s="41">
        <v>1670.46</v>
      </c>
      <c r="BP88" s="41">
        <v>1657.33</v>
      </c>
      <c r="BQ88" s="41">
        <v>1610.98</v>
      </c>
      <c r="BR88" s="41">
        <v>1567.83</v>
      </c>
      <c r="BS88" s="41">
        <v>1498.38</v>
      </c>
      <c r="BT88" s="41">
        <v>1698.99</v>
      </c>
      <c r="BU88" s="41">
        <v>1735.64</v>
      </c>
      <c r="BV88" s="41">
        <v>1717.05</v>
      </c>
      <c r="BW88" s="41">
        <v>1675.12</v>
      </c>
      <c r="BX88" s="41">
        <v>1475.39</v>
      </c>
      <c r="BY88" s="41">
        <v>1314.81</v>
      </c>
    </row>
    <row r="89" spans="1:77" x14ac:dyDescent="0.25">
      <c r="A89" s="49">
        <v>10</v>
      </c>
      <c r="B89" s="41">
        <v>1420.47</v>
      </c>
      <c r="C89" s="41">
        <v>1336.74</v>
      </c>
      <c r="D89" s="41">
        <v>1293.25</v>
      </c>
      <c r="E89" s="41">
        <v>1273.97</v>
      </c>
      <c r="F89" s="41">
        <v>1304.69</v>
      </c>
      <c r="G89" s="41">
        <v>1384.09</v>
      </c>
      <c r="H89" s="41">
        <v>1423.61</v>
      </c>
      <c r="I89" s="41">
        <v>1685.8</v>
      </c>
      <c r="J89" s="41">
        <v>1786.53</v>
      </c>
      <c r="K89" s="41">
        <v>1900.45</v>
      </c>
      <c r="L89" s="41">
        <v>1901.28</v>
      </c>
      <c r="M89" s="41">
        <v>1902.97</v>
      </c>
      <c r="N89" s="41">
        <v>1847.07</v>
      </c>
      <c r="O89" s="41">
        <v>1827.25</v>
      </c>
      <c r="P89" s="41">
        <v>1770.69</v>
      </c>
      <c r="Q89" s="41">
        <v>1755.12</v>
      </c>
      <c r="R89" s="41">
        <v>1760.17</v>
      </c>
      <c r="S89" s="41">
        <v>1743.28</v>
      </c>
      <c r="T89" s="41">
        <v>1880.15</v>
      </c>
      <c r="U89" s="41">
        <v>1939.41</v>
      </c>
      <c r="V89" s="41">
        <v>1943.93</v>
      </c>
      <c r="W89" s="41">
        <v>1866.81</v>
      </c>
      <c r="X89" s="41">
        <v>1727.36</v>
      </c>
      <c r="Y89" s="41">
        <v>1534.11</v>
      </c>
      <c r="AA89" s="49">
        <v>10</v>
      </c>
      <c r="AB89" s="41">
        <v>1408.38</v>
      </c>
      <c r="AC89" s="41">
        <v>1325.54</v>
      </c>
      <c r="AD89" s="41">
        <v>1282.51</v>
      </c>
      <c r="AE89" s="41">
        <v>1263.44</v>
      </c>
      <c r="AF89" s="41">
        <v>1293.83</v>
      </c>
      <c r="AG89" s="41">
        <v>1372.39</v>
      </c>
      <c r="AH89" s="41">
        <v>1411.49</v>
      </c>
      <c r="AI89" s="41">
        <v>1670.91</v>
      </c>
      <c r="AJ89" s="41">
        <v>1770.56</v>
      </c>
      <c r="AK89" s="41">
        <v>1883.28</v>
      </c>
      <c r="AL89" s="41">
        <v>1884.1</v>
      </c>
      <c r="AM89" s="41">
        <v>1885.78</v>
      </c>
      <c r="AN89" s="41">
        <v>1830.46</v>
      </c>
      <c r="AO89" s="41">
        <v>1810.86</v>
      </c>
      <c r="AP89" s="41">
        <v>1754.89</v>
      </c>
      <c r="AQ89" s="41">
        <v>1739.49</v>
      </c>
      <c r="AR89" s="41">
        <v>1744.48</v>
      </c>
      <c r="AS89" s="41">
        <v>1727.78</v>
      </c>
      <c r="AT89" s="41">
        <v>1863.2</v>
      </c>
      <c r="AU89" s="41">
        <v>1921.82</v>
      </c>
      <c r="AV89" s="41">
        <v>1926.3</v>
      </c>
      <c r="AW89" s="41">
        <v>1850</v>
      </c>
      <c r="AX89" s="41">
        <v>1712.02</v>
      </c>
      <c r="AY89" s="41">
        <v>1520.82</v>
      </c>
      <c r="BA89" s="49">
        <v>10</v>
      </c>
      <c r="BB89" s="41">
        <v>1364.78</v>
      </c>
      <c r="BC89" s="41">
        <v>1285.1400000000001</v>
      </c>
      <c r="BD89" s="41">
        <v>1243.77</v>
      </c>
      <c r="BE89" s="41">
        <v>1225.43</v>
      </c>
      <c r="BF89" s="41">
        <v>1254.6500000000001</v>
      </c>
      <c r="BG89" s="41">
        <v>1330.18</v>
      </c>
      <c r="BH89" s="41">
        <v>1367.77</v>
      </c>
      <c r="BI89" s="41">
        <v>1617.17</v>
      </c>
      <c r="BJ89" s="41">
        <v>1712.98</v>
      </c>
      <c r="BK89" s="41">
        <v>1821.35</v>
      </c>
      <c r="BL89" s="41">
        <v>1822.13</v>
      </c>
      <c r="BM89" s="41">
        <v>1823.74</v>
      </c>
      <c r="BN89" s="41">
        <v>1770.57</v>
      </c>
      <c r="BO89" s="41">
        <v>1751.72</v>
      </c>
      <c r="BP89" s="41">
        <v>1697.92</v>
      </c>
      <c r="BQ89" s="41">
        <v>1683.1</v>
      </c>
      <c r="BR89" s="41">
        <v>1687.91</v>
      </c>
      <c r="BS89" s="41">
        <v>1671.85</v>
      </c>
      <c r="BT89" s="41">
        <v>1802.04</v>
      </c>
      <c r="BU89" s="41">
        <v>1858.4</v>
      </c>
      <c r="BV89" s="41">
        <v>1862.7</v>
      </c>
      <c r="BW89" s="41">
        <v>1789.35</v>
      </c>
      <c r="BX89" s="41">
        <v>1656.7</v>
      </c>
      <c r="BY89" s="41">
        <v>1472.88</v>
      </c>
    </row>
    <row r="90" spans="1:77" x14ac:dyDescent="0.25">
      <c r="A90" s="49">
        <v>11</v>
      </c>
      <c r="B90" s="41">
        <v>1769.33</v>
      </c>
      <c r="C90" s="41">
        <v>1738.26</v>
      </c>
      <c r="D90" s="41">
        <v>1722.93</v>
      </c>
      <c r="E90" s="41">
        <v>1719.66</v>
      </c>
      <c r="F90" s="41">
        <v>1717.78</v>
      </c>
      <c r="G90" s="41">
        <v>1720.23</v>
      </c>
      <c r="H90" s="41">
        <v>1728.3</v>
      </c>
      <c r="I90" s="41">
        <v>1745.75</v>
      </c>
      <c r="J90" s="41">
        <v>1786.47</v>
      </c>
      <c r="K90" s="41">
        <v>1807.17</v>
      </c>
      <c r="L90" s="41">
        <v>1849.07</v>
      </c>
      <c r="M90" s="41">
        <v>1854.63</v>
      </c>
      <c r="N90" s="41">
        <v>1812.17</v>
      </c>
      <c r="O90" s="41">
        <v>1807.93</v>
      </c>
      <c r="P90" s="41">
        <v>1805.07</v>
      </c>
      <c r="Q90" s="41">
        <v>1801.31</v>
      </c>
      <c r="R90" s="41">
        <v>1794.97</v>
      </c>
      <c r="S90" s="41">
        <v>1799.74</v>
      </c>
      <c r="T90" s="41">
        <v>1922.26</v>
      </c>
      <c r="U90" s="41">
        <v>1987.59</v>
      </c>
      <c r="V90" s="41">
        <v>1960.4</v>
      </c>
      <c r="W90" s="41">
        <v>1869.77</v>
      </c>
      <c r="X90" s="41">
        <v>1798.74</v>
      </c>
      <c r="Y90" s="41">
        <v>1757.95</v>
      </c>
      <c r="AA90" s="49">
        <v>11</v>
      </c>
      <c r="AB90" s="41">
        <v>1753.55</v>
      </c>
      <c r="AC90" s="41">
        <v>1722.81</v>
      </c>
      <c r="AD90" s="41">
        <v>1707.64</v>
      </c>
      <c r="AE90" s="41">
        <v>1704.41</v>
      </c>
      <c r="AF90" s="41">
        <v>1702.54</v>
      </c>
      <c r="AG90" s="41">
        <v>1704.96</v>
      </c>
      <c r="AH90" s="41">
        <v>1712.95</v>
      </c>
      <c r="AI90" s="41">
        <v>1730.21</v>
      </c>
      <c r="AJ90" s="41">
        <v>1770.51</v>
      </c>
      <c r="AK90" s="41">
        <v>1790.99</v>
      </c>
      <c r="AL90" s="41">
        <v>1832.44</v>
      </c>
      <c r="AM90" s="41">
        <v>1837.95</v>
      </c>
      <c r="AN90" s="41">
        <v>1795.94</v>
      </c>
      <c r="AO90" s="41">
        <v>1791.74</v>
      </c>
      <c r="AP90" s="41">
        <v>1788.91</v>
      </c>
      <c r="AQ90" s="41">
        <v>1785.19</v>
      </c>
      <c r="AR90" s="41">
        <v>1778.92</v>
      </c>
      <c r="AS90" s="41">
        <v>1783.64</v>
      </c>
      <c r="AT90" s="41">
        <v>1904.86</v>
      </c>
      <c r="AU90" s="41">
        <v>1969.5</v>
      </c>
      <c r="AV90" s="41">
        <v>1942.59</v>
      </c>
      <c r="AW90" s="41">
        <v>1852.92</v>
      </c>
      <c r="AX90" s="41">
        <v>1782.65</v>
      </c>
      <c r="AY90" s="41">
        <v>1742.29</v>
      </c>
      <c r="BA90" s="49">
        <v>11</v>
      </c>
      <c r="BB90" s="41">
        <v>1696.62</v>
      </c>
      <c r="BC90" s="41">
        <v>1667.07</v>
      </c>
      <c r="BD90" s="41">
        <v>1652.48</v>
      </c>
      <c r="BE90" s="41">
        <v>1649.38</v>
      </c>
      <c r="BF90" s="41">
        <v>1647.58</v>
      </c>
      <c r="BG90" s="41">
        <v>1649.91</v>
      </c>
      <c r="BH90" s="41">
        <v>1657.59</v>
      </c>
      <c r="BI90" s="41">
        <v>1674.19</v>
      </c>
      <c r="BJ90" s="41">
        <v>1712.92</v>
      </c>
      <c r="BK90" s="41">
        <v>1732.62</v>
      </c>
      <c r="BL90" s="41">
        <v>1772.47</v>
      </c>
      <c r="BM90" s="41">
        <v>1777.76</v>
      </c>
      <c r="BN90" s="41">
        <v>1737.37</v>
      </c>
      <c r="BO90" s="41">
        <v>1733.34</v>
      </c>
      <c r="BP90" s="41">
        <v>1730.61</v>
      </c>
      <c r="BQ90" s="41">
        <v>1727.04</v>
      </c>
      <c r="BR90" s="41">
        <v>1721.01</v>
      </c>
      <c r="BS90" s="41">
        <v>1725.55</v>
      </c>
      <c r="BT90" s="41">
        <v>1842.09</v>
      </c>
      <c r="BU90" s="41">
        <v>1904.24</v>
      </c>
      <c r="BV90" s="41">
        <v>1878.36</v>
      </c>
      <c r="BW90" s="41">
        <v>1792.16</v>
      </c>
      <c r="BX90" s="41">
        <v>1724.6</v>
      </c>
      <c r="BY90" s="41">
        <v>1685.79</v>
      </c>
    </row>
    <row r="91" spans="1:77" x14ac:dyDescent="0.25">
      <c r="A91" s="49">
        <v>12</v>
      </c>
      <c r="B91" s="41">
        <v>1581.16</v>
      </c>
      <c r="C91" s="41">
        <v>1563.52</v>
      </c>
      <c r="D91" s="41">
        <v>1552.65</v>
      </c>
      <c r="E91" s="41">
        <v>1544.49</v>
      </c>
      <c r="F91" s="41">
        <v>1543.09</v>
      </c>
      <c r="G91" s="41">
        <v>1549.6</v>
      </c>
      <c r="H91" s="41">
        <v>1554.5</v>
      </c>
      <c r="I91" s="41">
        <v>1549.06</v>
      </c>
      <c r="J91" s="41">
        <v>1571.34</v>
      </c>
      <c r="K91" s="41">
        <v>1600.65</v>
      </c>
      <c r="L91" s="41">
        <v>1612.53</v>
      </c>
      <c r="M91" s="41">
        <v>1613.2</v>
      </c>
      <c r="N91" s="41">
        <v>1610.7</v>
      </c>
      <c r="O91" s="41">
        <v>1611.01</v>
      </c>
      <c r="P91" s="41">
        <v>1611.99</v>
      </c>
      <c r="Q91" s="41">
        <v>1611.04</v>
      </c>
      <c r="R91" s="41">
        <v>1609.82</v>
      </c>
      <c r="S91" s="41">
        <v>1610.04</v>
      </c>
      <c r="T91" s="41">
        <v>1811.25</v>
      </c>
      <c r="U91" s="41">
        <v>1893.94</v>
      </c>
      <c r="V91" s="41">
        <v>1862.42</v>
      </c>
      <c r="W91" s="41">
        <v>1691.37</v>
      </c>
      <c r="X91" s="41">
        <v>1617.91</v>
      </c>
      <c r="Y91" s="41">
        <v>1597.45</v>
      </c>
      <c r="AA91" s="49">
        <v>12</v>
      </c>
      <c r="AB91" s="41">
        <v>1567.37</v>
      </c>
      <c r="AC91" s="41">
        <v>1549.91</v>
      </c>
      <c r="AD91" s="41">
        <v>1539.16</v>
      </c>
      <c r="AE91" s="41">
        <v>1531.09</v>
      </c>
      <c r="AF91" s="41">
        <v>1529.71</v>
      </c>
      <c r="AG91" s="41">
        <v>1536.15</v>
      </c>
      <c r="AH91" s="41">
        <v>1540.99</v>
      </c>
      <c r="AI91" s="41">
        <v>1535.61</v>
      </c>
      <c r="AJ91" s="41">
        <v>1557.65</v>
      </c>
      <c r="AK91" s="41">
        <v>1586.66</v>
      </c>
      <c r="AL91" s="41">
        <v>1598.41</v>
      </c>
      <c r="AM91" s="41">
        <v>1599.07</v>
      </c>
      <c r="AN91" s="41">
        <v>1596.6</v>
      </c>
      <c r="AO91" s="41">
        <v>1596.91</v>
      </c>
      <c r="AP91" s="41">
        <v>1597.88</v>
      </c>
      <c r="AQ91" s="41">
        <v>1596.93</v>
      </c>
      <c r="AR91" s="41">
        <v>1595.73</v>
      </c>
      <c r="AS91" s="41">
        <v>1595.94</v>
      </c>
      <c r="AT91" s="41">
        <v>1795.03</v>
      </c>
      <c r="AU91" s="41">
        <v>1876.84</v>
      </c>
      <c r="AV91" s="41">
        <v>1845.65</v>
      </c>
      <c r="AW91" s="41">
        <v>1676.41</v>
      </c>
      <c r="AX91" s="41">
        <v>1603.74</v>
      </c>
      <c r="AY91" s="41">
        <v>1583.49</v>
      </c>
      <c r="BA91" s="49">
        <v>12</v>
      </c>
      <c r="BB91" s="41">
        <v>1517.63</v>
      </c>
      <c r="BC91" s="41">
        <v>1500.85</v>
      </c>
      <c r="BD91" s="41">
        <v>1490.51</v>
      </c>
      <c r="BE91" s="41">
        <v>1482.76</v>
      </c>
      <c r="BF91" s="41">
        <v>1481.42</v>
      </c>
      <c r="BG91" s="41">
        <v>1487.61</v>
      </c>
      <c r="BH91" s="41">
        <v>1492.27</v>
      </c>
      <c r="BI91" s="41">
        <v>1487.1</v>
      </c>
      <c r="BJ91" s="41">
        <v>1508.29</v>
      </c>
      <c r="BK91" s="41">
        <v>1536.17</v>
      </c>
      <c r="BL91" s="41">
        <v>1547.47</v>
      </c>
      <c r="BM91" s="41">
        <v>1548.11</v>
      </c>
      <c r="BN91" s="41">
        <v>1545.74</v>
      </c>
      <c r="BO91" s="41">
        <v>1546.03</v>
      </c>
      <c r="BP91" s="41">
        <v>1546.96</v>
      </c>
      <c r="BQ91" s="41">
        <v>1546.05</v>
      </c>
      <c r="BR91" s="41">
        <v>1544.89</v>
      </c>
      <c r="BS91" s="41">
        <v>1545.1</v>
      </c>
      <c r="BT91" s="41">
        <v>1736.5</v>
      </c>
      <c r="BU91" s="41">
        <v>1815.16</v>
      </c>
      <c r="BV91" s="41">
        <v>1785.17</v>
      </c>
      <c r="BW91" s="41">
        <v>1622.47</v>
      </c>
      <c r="BX91" s="41">
        <v>1552.59</v>
      </c>
      <c r="BY91" s="41">
        <v>1533.13</v>
      </c>
    </row>
    <row r="92" spans="1:77" x14ac:dyDescent="0.25">
      <c r="A92" s="49">
        <v>13</v>
      </c>
      <c r="B92" s="41">
        <v>1449.99</v>
      </c>
      <c r="C92" s="41">
        <v>1441.62</v>
      </c>
      <c r="D92" s="41">
        <v>1337.38</v>
      </c>
      <c r="E92" s="41">
        <v>1321.76</v>
      </c>
      <c r="F92" s="41">
        <v>1360.24</v>
      </c>
      <c r="G92" s="41">
        <v>1398.68</v>
      </c>
      <c r="H92" s="41">
        <v>1454.7</v>
      </c>
      <c r="I92" s="41">
        <v>1648.75</v>
      </c>
      <c r="J92" s="41">
        <v>1872.47</v>
      </c>
      <c r="K92" s="41">
        <v>1909.48</v>
      </c>
      <c r="L92" s="41">
        <v>1917.18</v>
      </c>
      <c r="M92" s="41">
        <v>1896.84</v>
      </c>
      <c r="N92" s="41">
        <v>1874.31</v>
      </c>
      <c r="O92" s="41">
        <v>1875.16</v>
      </c>
      <c r="P92" s="41">
        <v>1865.04</v>
      </c>
      <c r="Q92" s="41">
        <v>1852.62</v>
      </c>
      <c r="R92" s="41">
        <v>1829.54</v>
      </c>
      <c r="S92" s="41">
        <v>1826.31</v>
      </c>
      <c r="T92" s="41">
        <v>1887.41</v>
      </c>
      <c r="U92" s="41">
        <v>1974.97</v>
      </c>
      <c r="V92" s="41">
        <v>1919.71</v>
      </c>
      <c r="W92" s="41">
        <v>1900.19</v>
      </c>
      <c r="X92" s="41">
        <v>1825.57</v>
      </c>
      <c r="Y92" s="41">
        <v>1508.05</v>
      </c>
      <c r="AA92" s="49">
        <v>13</v>
      </c>
      <c r="AB92" s="41">
        <v>1437.59</v>
      </c>
      <c r="AC92" s="41">
        <v>1429.31</v>
      </c>
      <c r="AD92" s="41">
        <v>1326.17</v>
      </c>
      <c r="AE92" s="41">
        <v>1310.72</v>
      </c>
      <c r="AF92" s="41">
        <v>1348.79</v>
      </c>
      <c r="AG92" s="41">
        <v>1386.82</v>
      </c>
      <c r="AH92" s="41">
        <v>1442.25</v>
      </c>
      <c r="AI92" s="41">
        <v>1634.24</v>
      </c>
      <c r="AJ92" s="41">
        <v>1855.6</v>
      </c>
      <c r="AK92" s="41">
        <v>1892.22</v>
      </c>
      <c r="AL92" s="41">
        <v>1899.83</v>
      </c>
      <c r="AM92" s="41">
        <v>1879.71</v>
      </c>
      <c r="AN92" s="41">
        <v>1857.42</v>
      </c>
      <c r="AO92" s="41">
        <v>1858.26</v>
      </c>
      <c r="AP92" s="41">
        <v>1848.25</v>
      </c>
      <c r="AQ92" s="41">
        <v>1835.96</v>
      </c>
      <c r="AR92" s="41">
        <v>1813.12</v>
      </c>
      <c r="AS92" s="41">
        <v>1809.92</v>
      </c>
      <c r="AT92" s="41">
        <v>1870.38</v>
      </c>
      <c r="AU92" s="41">
        <v>1957.01</v>
      </c>
      <c r="AV92" s="41">
        <v>1902.33</v>
      </c>
      <c r="AW92" s="41">
        <v>1883.02</v>
      </c>
      <c r="AX92" s="41">
        <v>1809.19</v>
      </c>
      <c r="AY92" s="41">
        <v>1495.03</v>
      </c>
      <c r="BA92" s="49">
        <v>13</v>
      </c>
      <c r="BB92" s="41">
        <v>1392.87</v>
      </c>
      <c r="BC92" s="41">
        <v>1384.9</v>
      </c>
      <c r="BD92" s="41">
        <v>1285.74</v>
      </c>
      <c r="BE92" s="41">
        <v>1270.8900000000001</v>
      </c>
      <c r="BF92" s="41">
        <v>1307.49</v>
      </c>
      <c r="BG92" s="41">
        <v>1344.05</v>
      </c>
      <c r="BH92" s="41">
        <v>1397.34</v>
      </c>
      <c r="BI92" s="41">
        <v>1581.92</v>
      </c>
      <c r="BJ92" s="41">
        <v>1794.73</v>
      </c>
      <c r="BK92" s="41">
        <v>1829.93</v>
      </c>
      <c r="BL92" s="41">
        <v>1837.25</v>
      </c>
      <c r="BM92" s="41">
        <v>1817.91</v>
      </c>
      <c r="BN92" s="41">
        <v>1796.48</v>
      </c>
      <c r="BO92" s="41">
        <v>1797.29</v>
      </c>
      <c r="BP92" s="41">
        <v>1787.66</v>
      </c>
      <c r="BQ92" s="41">
        <v>1775.85</v>
      </c>
      <c r="BR92" s="41">
        <v>1753.89</v>
      </c>
      <c r="BS92" s="41">
        <v>1750.82</v>
      </c>
      <c r="BT92" s="41">
        <v>1808.94</v>
      </c>
      <c r="BU92" s="41">
        <v>1892.22</v>
      </c>
      <c r="BV92" s="41">
        <v>1839.66</v>
      </c>
      <c r="BW92" s="41">
        <v>1821.1</v>
      </c>
      <c r="BX92" s="41">
        <v>1750.12</v>
      </c>
      <c r="BY92" s="41">
        <v>1448.09</v>
      </c>
    </row>
    <row r="93" spans="1:77" x14ac:dyDescent="0.25">
      <c r="A93" s="49">
        <v>14</v>
      </c>
      <c r="B93" s="41">
        <v>1365.52</v>
      </c>
      <c r="C93" s="41">
        <v>1270.74</v>
      </c>
      <c r="D93" s="41">
        <v>1259.8599999999999</v>
      </c>
      <c r="E93" s="41">
        <v>1257.7</v>
      </c>
      <c r="F93" s="41">
        <v>1260.45</v>
      </c>
      <c r="G93" s="41">
        <v>1325.21</v>
      </c>
      <c r="H93" s="41">
        <v>1414.71</v>
      </c>
      <c r="I93" s="41">
        <v>1695.36</v>
      </c>
      <c r="J93" s="41">
        <v>1828.93</v>
      </c>
      <c r="K93" s="41">
        <v>1879.14</v>
      </c>
      <c r="L93" s="41">
        <v>1880.1</v>
      </c>
      <c r="M93" s="41">
        <v>1874.42</v>
      </c>
      <c r="N93" s="41">
        <v>1849.22</v>
      </c>
      <c r="O93" s="41">
        <v>1850.78</v>
      </c>
      <c r="P93" s="41">
        <v>1839.72</v>
      </c>
      <c r="Q93" s="41">
        <v>1828.24</v>
      </c>
      <c r="R93" s="41">
        <v>1798.56</v>
      </c>
      <c r="S93" s="41">
        <v>1803.57</v>
      </c>
      <c r="T93" s="41">
        <v>1870.33</v>
      </c>
      <c r="U93" s="41">
        <v>1941.53</v>
      </c>
      <c r="V93" s="41">
        <v>1909.41</v>
      </c>
      <c r="W93" s="41">
        <v>1889.22</v>
      </c>
      <c r="X93" s="41">
        <v>1810.29</v>
      </c>
      <c r="Y93" s="41">
        <v>1440.21</v>
      </c>
      <c r="AA93" s="49">
        <v>14</v>
      </c>
      <c r="AB93" s="41">
        <v>1354.01</v>
      </c>
      <c r="AC93" s="41">
        <v>1260.24</v>
      </c>
      <c r="AD93" s="41">
        <v>1249.48</v>
      </c>
      <c r="AE93" s="41">
        <v>1247.3399999999999</v>
      </c>
      <c r="AF93" s="41">
        <v>1250.06</v>
      </c>
      <c r="AG93" s="41">
        <v>1314.13</v>
      </c>
      <c r="AH93" s="41">
        <v>1402.68</v>
      </c>
      <c r="AI93" s="41">
        <v>1680.36</v>
      </c>
      <c r="AJ93" s="41">
        <v>1812.52</v>
      </c>
      <c r="AK93" s="41">
        <v>1862.2</v>
      </c>
      <c r="AL93" s="41">
        <v>1863.14</v>
      </c>
      <c r="AM93" s="41">
        <v>1857.52</v>
      </c>
      <c r="AN93" s="41">
        <v>1832.59</v>
      </c>
      <c r="AO93" s="41">
        <v>1834.14</v>
      </c>
      <c r="AP93" s="41">
        <v>1823.19</v>
      </c>
      <c r="AQ93" s="41">
        <v>1811.83</v>
      </c>
      <c r="AR93" s="41">
        <v>1782.47</v>
      </c>
      <c r="AS93" s="41">
        <v>1787.43</v>
      </c>
      <c r="AT93" s="41">
        <v>1853.48</v>
      </c>
      <c r="AU93" s="41">
        <v>1923.93</v>
      </c>
      <c r="AV93" s="41">
        <v>1892.15</v>
      </c>
      <c r="AW93" s="41">
        <v>1872.17</v>
      </c>
      <c r="AX93" s="41">
        <v>1794.07</v>
      </c>
      <c r="AY93" s="41">
        <v>1427.91</v>
      </c>
      <c r="BA93" s="49">
        <v>14</v>
      </c>
      <c r="BB93" s="41">
        <v>1312.51</v>
      </c>
      <c r="BC93" s="41">
        <v>1222.3599999999999</v>
      </c>
      <c r="BD93" s="41">
        <v>1212.01</v>
      </c>
      <c r="BE93" s="41">
        <v>1209.95</v>
      </c>
      <c r="BF93" s="41">
        <v>1212.57</v>
      </c>
      <c r="BG93" s="41">
        <v>1274.17</v>
      </c>
      <c r="BH93" s="41">
        <v>1359.3</v>
      </c>
      <c r="BI93" s="41">
        <v>1626.26</v>
      </c>
      <c r="BJ93" s="41">
        <v>1753.31</v>
      </c>
      <c r="BK93" s="41">
        <v>1801.08</v>
      </c>
      <c r="BL93" s="41">
        <v>1801.98</v>
      </c>
      <c r="BM93" s="41">
        <v>1796.58</v>
      </c>
      <c r="BN93" s="41">
        <v>1772.61</v>
      </c>
      <c r="BO93" s="41">
        <v>1774.1</v>
      </c>
      <c r="BP93" s="41">
        <v>1763.58</v>
      </c>
      <c r="BQ93" s="41">
        <v>1752.66</v>
      </c>
      <c r="BR93" s="41">
        <v>1724.42</v>
      </c>
      <c r="BS93" s="41">
        <v>1729.19</v>
      </c>
      <c r="BT93" s="41">
        <v>1792.7</v>
      </c>
      <c r="BU93" s="41">
        <v>1860.42</v>
      </c>
      <c r="BV93" s="41">
        <v>1829.87</v>
      </c>
      <c r="BW93" s="41">
        <v>1810.66</v>
      </c>
      <c r="BX93" s="41">
        <v>1735.58</v>
      </c>
      <c r="BY93" s="41">
        <v>1383.56</v>
      </c>
    </row>
    <row r="94" spans="1:77" x14ac:dyDescent="0.25">
      <c r="A94" s="49">
        <v>15</v>
      </c>
      <c r="B94" s="41">
        <v>1588.45</v>
      </c>
      <c r="C94" s="41">
        <v>1572.69</v>
      </c>
      <c r="D94" s="41">
        <v>1559.82</v>
      </c>
      <c r="E94" s="41">
        <v>1555.63</v>
      </c>
      <c r="F94" s="41">
        <v>1555.4</v>
      </c>
      <c r="G94" s="41">
        <v>1576.42</v>
      </c>
      <c r="H94" s="41">
        <v>1596.78</v>
      </c>
      <c r="I94" s="41">
        <v>1621.54</v>
      </c>
      <c r="J94" s="41">
        <v>1775.33</v>
      </c>
      <c r="K94" s="41">
        <v>1881.18</v>
      </c>
      <c r="L94" s="41">
        <v>1876.1</v>
      </c>
      <c r="M94" s="41">
        <v>1853.12</v>
      </c>
      <c r="N94" s="41">
        <v>1827.25</v>
      </c>
      <c r="O94" s="41">
        <v>1830.9</v>
      </c>
      <c r="P94" s="41">
        <v>1815.52</v>
      </c>
      <c r="Q94" s="41">
        <v>1801.5</v>
      </c>
      <c r="R94" s="41">
        <v>1779.02</v>
      </c>
      <c r="S94" s="41">
        <v>1649.4</v>
      </c>
      <c r="T94" s="41">
        <v>1819.17</v>
      </c>
      <c r="U94" s="41">
        <v>1913.48</v>
      </c>
      <c r="V94" s="41">
        <v>1862.03</v>
      </c>
      <c r="W94" s="41">
        <v>1826.93</v>
      </c>
      <c r="X94" s="41">
        <v>1628.69</v>
      </c>
      <c r="Y94" s="41">
        <v>1606.29</v>
      </c>
      <c r="AA94" s="49">
        <v>15</v>
      </c>
      <c r="AB94" s="41">
        <v>1574.58</v>
      </c>
      <c r="AC94" s="41">
        <v>1558.99</v>
      </c>
      <c r="AD94" s="41">
        <v>1546.26</v>
      </c>
      <c r="AE94" s="41">
        <v>1542.11</v>
      </c>
      <c r="AF94" s="41">
        <v>1541.88</v>
      </c>
      <c r="AG94" s="41">
        <v>1562.68</v>
      </c>
      <c r="AH94" s="41">
        <v>1582.82</v>
      </c>
      <c r="AI94" s="41">
        <v>1607.32</v>
      </c>
      <c r="AJ94" s="41">
        <v>1759.48</v>
      </c>
      <c r="AK94" s="41">
        <v>1864.21</v>
      </c>
      <c r="AL94" s="41">
        <v>1859.18</v>
      </c>
      <c r="AM94" s="41">
        <v>1836.45</v>
      </c>
      <c r="AN94" s="41">
        <v>1810.86</v>
      </c>
      <c r="AO94" s="41">
        <v>1814.46</v>
      </c>
      <c r="AP94" s="41">
        <v>1799.25</v>
      </c>
      <c r="AQ94" s="41">
        <v>1785.38</v>
      </c>
      <c r="AR94" s="41">
        <v>1763.13</v>
      </c>
      <c r="AS94" s="41">
        <v>1634.89</v>
      </c>
      <c r="AT94" s="41">
        <v>1802.86</v>
      </c>
      <c r="AU94" s="41">
        <v>1896.18</v>
      </c>
      <c r="AV94" s="41">
        <v>1845.27</v>
      </c>
      <c r="AW94" s="41">
        <v>1810.54</v>
      </c>
      <c r="AX94" s="41">
        <v>1614.4</v>
      </c>
      <c r="AY94" s="41">
        <v>1592.23</v>
      </c>
      <c r="BA94" s="49">
        <v>15</v>
      </c>
      <c r="BB94" s="41">
        <v>1524.57</v>
      </c>
      <c r="BC94" s="41">
        <v>1509.58</v>
      </c>
      <c r="BD94" s="41">
        <v>1497.34</v>
      </c>
      <c r="BE94" s="41">
        <v>1493.35</v>
      </c>
      <c r="BF94" s="41">
        <v>1493.13</v>
      </c>
      <c r="BG94" s="41">
        <v>1513.12</v>
      </c>
      <c r="BH94" s="41">
        <v>1532.49</v>
      </c>
      <c r="BI94" s="41">
        <v>1556.04</v>
      </c>
      <c r="BJ94" s="41">
        <v>1702.32</v>
      </c>
      <c r="BK94" s="41">
        <v>1803.01</v>
      </c>
      <c r="BL94" s="41">
        <v>1798.18</v>
      </c>
      <c r="BM94" s="41">
        <v>1776.32</v>
      </c>
      <c r="BN94" s="41">
        <v>1751.72</v>
      </c>
      <c r="BO94" s="41">
        <v>1755.18</v>
      </c>
      <c r="BP94" s="41">
        <v>1740.56</v>
      </c>
      <c r="BQ94" s="41">
        <v>1727.22</v>
      </c>
      <c r="BR94" s="41">
        <v>1705.84</v>
      </c>
      <c r="BS94" s="41">
        <v>1582.55</v>
      </c>
      <c r="BT94" s="41">
        <v>1744.03</v>
      </c>
      <c r="BU94" s="41">
        <v>1833.74</v>
      </c>
      <c r="BV94" s="41">
        <v>1784.8</v>
      </c>
      <c r="BW94" s="41">
        <v>1751.41</v>
      </c>
      <c r="BX94" s="41">
        <v>1562.84</v>
      </c>
      <c r="BY94" s="41">
        <v>1541.53</v>
      </c>
    </row>
    <row r="95" spans="1:77" x14ac:dyDescent="0.25">
      <c r="A95" s="49">
        <v>16</v>
      </c>
      <c r="B95" s="41">
        <v>1607.91</v>
      </c>
      <c r="C95" s="41">
        <v>1585.99</v>
      </c>
      <c r="D95" s="41">
        <v>1577.44</v>
      </c>
      <c r="E95" s="41">
        <v>1573.71</v>
      </c>
      <c r="F95" s="41">
        <v>1574.13</v>
      </c>
      <c r="G95" s="41">
        <v>1592.97</v>
      </c>
      <c r="H95" s="41">
        <v>1612.07</v>
      </c>
      <c r="I95" s="41">
        <v>1639.77</v>
      </c>
      <c r="J95" s="41">
        <v>1778.71</v>
      </c>
      <c r="K95" s="41">
        <v>1854.09</v>
      </c>
      <c r="L95" s="41">
        <v>1911.02</v>
      </c>
      <c r="M95" s="41">
        <v>1923.83</v>
      </c>
      <c r="N95" s="41">
        <v>1833.94</v>
      </c>
      <c r="O95" s="41">
        <v>1835.84</v>
      </c>
      <c r="P95" s="41">
        <v>1825.58</v>
      </c>
      <c r="Q95" s="41">
        <v>1805.58</v>
      </c>
      <c r="R95" s="41">
        <v>1790.45</v>
      </c>
      <c r="S95" s="41">
        <v>1800.26</v>
      </c>
      <c r="T95" s="41">
        <v>1834.7</v>
      </c>
      <c r="U95" s="41">
        <v>1951.24</v>
      </c>
      <c r="V95" s="41">
        <v>1864.67</v>
      </c>
      <c r="W95" s="41">
        <v>1902.09</v>
      </c>
      <c r="X95" s="41">
        <v>1653.8</v>
      </c>
      <c r="Y95" s="41">
        <v>1625.31</v>
      </c>
      <c r="AA95" s="49">
        <v>16</v>
      </c>
      <c r="AB95" s="41">
        <v>1593.84</v>
      </c>
      <c r="AC95" s="41">
        <v>1572.15</v>
      </c>
      <c r="AD95" s="41">
        <v>1563.69</v>
      </c>
      <c r="AE95" s="41">
        <v>1560</v>
      </c>
      <c r="AF95" s="41">
        <v>1560.42</v>
      </c>
      <c r="AG95" s="41">
        <v>1579.06</v>
      </c>
      <c r="AH95" s="41">
        <v>1597.96</v>
      </c>
      <c r="AI95" s="41">
        <v>1625.36</v>
      </c>
      <c r="AJ95" s="41">
        <v>1762.83</v>
      </c>
      <c r="AK95" s="41">
        <v>1837.41</v>
      </c>
      <c r="AL95" s="41">
        <v>1893.74</v>
      </c>
      <c r="AM95" s="41">
        <v>1906.42</v>
      </c>
      <c r="AN95" s="41">
        <v>1817.48</v>
      </c>
      <c r="AO95" s="41">
        <v>1819.36</v>
      </c>
      <c r="AP95" s="41">
        <v>1809.21</v>
      </c>
      <c r="AQ95" s="41">
        <v>1789.42</v>
      </c>
      <c r="AR95" s="41">
        <v>1774.44</v>
      </c>
      <c r="AS95" s="41">
        <v>1784.15</v>
      </c>
      <c r="AT95" s="41">
        <v>1818.23</v>
      </c>
      <c r="AU95" s="41">
        <v>1933.53</v>
      </c>
      <c r="AV95" s="41">
        <v>1847.88</v>
      </c>
      <c r="AW95" s="41">
        <v>1884.9</v>
      </c>
      <c r="AX95" s="41">
        <v>1639.24</v>
      </c>
      <c r="AY95" s="41">
        <v>1611.05</v>
      </c>
      <c r="BA95" s="49">
        <v>16</v>
      </c>
      <c r="BB95" s="41">
        <v>1543.08</v>
      </c>
      <c r="BC95" s="41">
        <v>1522.23</v>
      </c>
      <c r="BD95" s="41">
        <v>1514.1</v>
      </c>
      <c r="BE95" s="41">
        <v>1510.54</v>
      </c>
      <c r="BF95" s="41">
        <v>1510.95</v>
      </c>
      <c r="BG95" s="41">
        <v>1528.87</v>
      </c>
      <c r="BH95" s="41">
        <v>1547.04</v>
      </c>
      <c r="BI95" s="41">
        <v>1573.38</v>
      </c>
      <c r="BJ95" s="41">
        <v>1705.54</v>
      </c>
      <c r="BK95" s="41">
        <v>1777.25</v>
      </c>
      <c r="BL95" s="41">
        <v>1831.4</v>
      </c>
      <c r="BM95" s="41">
        <v>1843.59</v>
      </c>
      <c r="BN95" s="41">
        <v>1758.08</v>
      </c>
      <c r="BO95" s="41">
        <v>1759.89</v>
      </c>
      <c r="BP95" s="41">
        <v>1750.13</v>
      </c>
      <c r="BQ95" s="41">
        <v>1731.11</v>
      </c>
      <c r="BR95" s="41">
        <v>1716.71</v>
      </c>
      <c r="BS95" s="41">
        <v>1726.04</v>
      </c>
      <c r="BT95" s="41">
        <v>1758.81</v>
      </c>
      <c r="BU95" s="41">
        <v>1869.66</v>
      </c>
      <c r="BV95" s="41">
        <v>1787.31</v>
      </c>
      <c r="BW95" s="41">
        <v>1822.9</v>
      </c>
      <c r="BX95" s="41">
        <v>1586.73</v>
      </c>
      <c r="BY95" s="41">
        <v>1559.63</v>
      </c>
    </row>
    <row r="96" spans="1:77" x14ac:dyDescent="0.25">
      <c r="A96" s="49">
        <v>17</v>
      </c>
      <c r="B96" s="41">
        <v>1612.2</v>
      </c>
      <c r="C96" s="41">
        <v>1597.7</v>
      </c>
      <c r="D96" s="41">
        <v>1586.61</v>
      </c>
      <c r="E96" s="41">
        <v>1584.49</v>
      </c>
      <c r="F96" s="41">
        <v>1585.75</v>
      </c>
      <c r="G96" s="41">
        <v>1597.12</v>
      </c>
      <c r="H96" s="41">
        <v>1617.73</v>
      </c>
      <c r="I96" s="41">
        <v>1668.24</v>
      </c>
      <c r="J96" s="41">
        <v>1821.32</v>
      </c>
      <c r="K96" s="41">
        <v>1925.59</v>
      </c>
      <c r="L96" s="41">
        <v>1966.41</v>
      </c>
      <c r="M96" s="41">
        <v>1950.63</v>
      </c>
      <c r="N96" s="41">
        <v>1858.36</v>
      </c>
      <c r="O96" s="41">
        <v>1870.92</v>
      </c>
      <c r="P96" s="41">
        <v>1840.98</v>
      </c>
      <c r="Q96" s="41">
        <v>1818.14</v>
      </c>
      <c r="R96" s="41">
        <v>1803.16</v>
      </c>
      <c r="S96" s="41">
        <v>1807.83</v>
      </c>
      <c r="T96" s="41">
        <v>1845.34</v>
      </c>
      <c r="U96" s="41">
        <v>1961.28</v>
      </c>
      <c r="V96" s="41">
        <v>1860.18</v>
      </c>
      <c r="W96" s="41">
        <v>1866.4</v>
      </c>
      <c r="X96" s="41">
        <v>1657.19</v>
      </c>
      <c r="Y96" s="41">
        <v>1627.46</v>
      </c>
      <c r="AA96" s="49">
        <v>17</v>
      </c>
      <c r="AB96" s="41">
        <v>1598.08</v>
      </c>
      <c r="AC96" s="41">
        <v>1583.73</v>
      </c>
      <c r="AD96" s="41">
        <v>1572.76</v>
      </c>
      <c r="AE96" s="41">
        <v>1570.67</v>
      </c>
      <c r="AF96" s="41">
        <v>1571.91</v>
      </c>
      <c r="AG96" s="41">
        <v>1583.16</v>
      </c>
      <c r="AH96" s="41">
        <v>1603.55</v>
      </c>
      <c r="AI96" s="41">
        <v>1653.53</v>
      </c>
      <c r="AJ96" s="41">
        <v>1804.98</v>
      </c>
      <c r="AK96" s="41">
        <v>1908.16</v>
      </c>
      <c r="AL96" s="41">
        <v>1948.54</v>
      </c>
      <c r="AM96" s="41">
        <v>1932.93</v>
      </c>
      <c r="AN96" s="41">
        <v>1841.64</v>
      </c>
      <c r="AO96" s="41">
        <v>1854.06</v>
      </c>
      <c r="AP96" s="41">
        <v>1824.44</v>
      </c>
      <c r="AQ96" s="41">
        <v>1801.84</v>
      </c>
      <c r="AR96" s="41">
        <v>1787.02</v>
      </c>
      <c r="AS96" s="41">
        <v>1791.64</v>
      </c>
      <c r="AT96" s="41">
        <v>1828.76</v>
      </c>
      <c r="AU96" s="41">
        <v>1943.47</v>
      </c>
      <c r="AV96" s="41">
        <v>1843.43</v>
      </c>
      <c r="AW96" s="41">
        <v>1849.59</v>
      </c>
      <c r="AX96" s="41">
        <v>1642.6</v>
      </c>
      <c r="AY96" s="41">
        <v>1613.18</v>
      </c>
      <c r="BA96" s="49">
        <v>17</v>
      </c>
      <c r="BB96" s="41">
        <v>1547.16</v>
      </c>
      <c r="BC96" s="41">
        <v>1533.36</v>
      </c>
      <c r="BD96" s="41">
        <v>1522.82</v>
      </c>
      <c r="BE96" s="41">
        <v>1520.8</v>
      </c>
      <c r="BF96" s="41">
        <v>1522</v>
      </c>
      <c r="BG96" s="41">
        <v>1532.82</v>
      </c>
      <c r="BH96" s="41">
        <v>1552.42</v>
      </c>
      <c r="BI96" s="41">
        <v>1600.47</v>
      </c>
      <c r="BJ96" s="41">
        <v>1746.07</v>
      </c>
      <c r="BK96" s="41">
        <v>1845.26</v>
      </c>
      <c r="BL96" s="41">
        <v>1884.09</v>
      </c>
      <c r="BM96" s="41">
        <v>1869.08</v>
      </c>
      <c r="BN96" s="41">
        <v>1781.31</v>
      </c>
      <c r="BO96" s="41">
        <v>1793.25</v>
      </c>
      <c r="BP96" s="41">
        <v>1764.78</v>
      </c>
      <c r="BQ96" s="41">
        <v>1743.05</v>
      </c>
      <c r="BR96" s="41">
        <v>1728.8</v>
      </c>
      <c r="BS96" s="41">
        <v>1733.24</v>
      </c>
      <c r="BT96" s="41">
        <v>1768.92</v>
      </c>
      <c r="BU96" s="41">
        <v>1879.21</v>
      </c>
      <c r="BV96" s="41">
        <v>1783.04</v>
      </c>
      <c r="BW96" s="41">
        <v>1788.96</v>
      </c>
      <c r="BX96" s="41">
        <v>1589.95</v>
      </c>
      <c r="BY96" s="41">
        <v>1561.67</v>
      </c>
    </row>
    <row r="97" spans="1:77" x14ac:dyDescent="0.25">
      <c r="A97" s="49">
        <v>18</v>
      </c>
      <c r="B97" s="41">
        <v>1531.8</v>
      </c>
      <c r="C97" s="41">
        <v>1405.73</v>
      </c>
      <c r="D97" s="41">
        <v>1373.37</v>
      </c>
      <c r="E97" s="41">
        <v>1369.81</v>
      </c>
      <c r="F97" s="41">
        <v>1372.14</v>
      </c>
      <c r="G97" s="41">
        <v>1376.97</v>
      </c>
      <c r="H97" s="41">
        <v>1404.47</v>
      </c>
      <c r="I97" s="41">
        <v>1456.4</v>
      </c>
      <c r="J97" s="41">
        <v>1667.03</v>
      </c>
      <c r="K97" s="41">
        <v>1832.29</v>
      </c>
      <c r="L97" s="41">
        <v>1859.81</v>
      </c>
      <c r="M97" s="41">
        <v>1827.77</v>
      </c>
      <c r="N97" s="41">
        <v>1873.25</v>
      </c>
      <c r="O97" s="41">
        <v>1855.16</v>
      </c>
      <c r="P97" s="41">
        <v>1835.51</v>
      </c>
      <c r="Q97" s="41">
        <v>1824.53</v>
      </c>
      <c r="R97" s="41">
        <v>1788.63</v>
      </c>
      <c r="S97" s="41">
        <v>1838.59</v>
      </c>
      <c r="T97" s="41">
        <v>1924.41</v>
      </c>
      <c r="U97" s="41">
        <v>2022.04</v>
      </c>
      <c r="V97" s="41">
        <v>1961.33</v>
      </c>
      <c r="W97" s="41">
        <v>1905</v>
      </c>
      <c r="X97" s="41">
        <v>1710.47</v>
      </c>
      <c r="Y97" s="41">
        <v>1521.96</v>
      </c>
      <c r="AA97" s="49">
        <v>18</v>
      </c>
      <c r="AB97" s="41">
        <v>1518.53</v>
      </c>
      <c r="AC97" s="41">
        <v>1393.8</v>
      </c>
      <c r="AD97" s="41">
        <v>1361.79</v>
      </c>
      <c r="AE97" s="41">
        <v>1358.26</v>
      </c>
      <c r="AF97" s="41">
        <v>1360.57</v>
      </c>
      <c r="AG97" s="41">
        <v>1365.35</v>
      </c>
      <c r="AH97" s="41">
        <v>1392.55</v>
      </c>
      <c r="AI97" s="41">
        <v>1443.93</v>
      </c>
      <c r="AJ97" s="41">
        <v>1652.34</v>
      </c>
      <c r="AK97" s="41">
        <v>1815.84</v>
      </c>
      <c r="AL97" s="41">
        <v>1843.07</v>
      </c>
      <c r="AM97" s="41">
        <v>1811.37</v>
      </c>
      <c r="AN97" s="41">
        <v>1856.37</v>
      </c>
      <c r="AO97" s="41">
        <v>1838.47</v>
      </c>
      <c r="AP97" s="41">
        <v>1819.03</v>
      </c>
      <c r="AQ97" s="41">
        <v>1808.16</v>
      </c>
      <c r="AR97" s="41">
        <v>1772.65</v>
      </c>
      <c r="AS97" s="41">
        <v>1822.08</v>
      </c>
      <c r="AT97" s="41">
        <v>1906.99</v>
      </c>
      <c r="AU97" s="41">
        <v>2003.58</v>
      </c>
      <c r="AV97" s="41">
        <v>1943.51</v>
      </c>
      <c r="AW97" s="41">
        <v>1887.78</v>
      </c>
      <c r="AX97" s="41">
        <v>1695.31</v>
      </c>
      <c r="AY97" s="41">
        <v>1508.8</v>
      </c>
      <c r="BA97" s="49">
        <v>18</v>
      </c>
      <c r="BB97" s="41">
        <v>1470.68</v>
      </c>
      <c r="BC97" s="41">
        <v>1350.76</v>
      </c>
      <c r="BD97" s="41">
        <v>1319.99</v>
      </c>
      <c r="BE97" s="41">
        <v>1316.59</v>
      </c>
      <c r="BF97" s="41">
        <v>1318.81</v>
      </c>
      <c r="BG97" s="41">
        <v>1323.41</v>
      </c>
      <c r="BH97" s="41">
        <v>1349.57</v>
      </c>
      <c r="BI97" s="41">
        <v>1398.96</v>
      </c>
      <c r="BJ97" s="41">
        <v>1599.32</v>
      </c>
      <c r="BK97" s="41">
        <v>1756.51</v>
      </c>
      <c r="BL97" s="41">
        <v>1782.69</v>
      </c>
      <c r="BM97" s="41">
        <v>1752.21</v>
      </c>
      <c r="BN97" s="41">
        <v>1795.48</v>
      </c>
      <c r="BO97" s="41">
        <v>1778.27</v>
      </c>
      <c r="BP97" s="41">
        <v>1759.57</v>
      </c>
      <c r="BQ97" s="41">
        <v>1749.12</v>
      </c>
      <c r="BR97" s="41">
        <v>1714.98</v>
      </c>
      <c r="BS97" s="41">
        <v>1762.5</v>
      </c>
      <c r="BT97" s="41">
        <v>1844.13</v>
      </c>
      <c r="BU97" s="41">
        <v>1937</v>
      </c>
      <c r="BV97" s="41">
        <v>1879.25</v>
      </c>
      <c r="BW97" s="41">
        <v>1825.67</v>
      </c>
      <c r="BX97" s="41">
        <v>1640.64</v>
      </c>
      <c r="BY97" s="41">
        <v>1461.33</v>
      </c>
    </row>
    <row r="98" spans="1:77" x14ac:dyDescent="0.25">
      <c r="A98" s="49">
        <v>19</v>
      </c>
      <c r="B98" s="41">
        <v>1474.42</v>
      </c>
      <c r="C98" s="41">
        <v>1349.67</v>
      </c>
      <c r="D98" s="41">
        <v>1331.64</v>
      </c>
      <c r="E98" s="41">
        <v>1307.56</v>
      </c>
      <c r="F98" s="41">
        <v>1310.02</v>
      </c>
      <c r="G98" s="41">
        <v>1346.11</v>
      </c>
      <c r="H98" s="41">
        <v>1350.44</v>
      </c>
      <c r="I98" s="41">
        <v>1347.69</v>
      </c>
      <c r="J98" s="41">
        <v>1450.38</v>
      </c>
      <c r="K98" s="41">
        <v>1711.86</v>
      </c>
      <c r="L98" s="41">
        <v>1757.82</v>
      </c>
      <c r="M98" s="41">
        <v>1756.38</v>
      </c>
      <c r="N98" s="41">
        <v>1745.16</v>
      </c>
      <c r="O98" s="41">
        <v>1735.44</v>
      </c>
      <c r="P98" s="41">
        <v>1729.04</v>
      </c>
      <c r="Q98" s="41">
        <v>1718.57</v>
      </c>
      <c r="R98" s="41">
        <v>1718.94</v>
      </c>
      <c r="S98" s="41">
        <v>1729.68</v>
      </c>
      <c r="T98" s="41">
        <v>1835.03</v>
      </c>
      <c r="U98" s="41">
        <v>1965.5</v>
      </c>
      <c r="V98" s="41">
        <v>1937.39</v>
      </c>
      <c r="W98" s="41">
        <v>1808.23</v>
      </c>
      <c r="X98" s="41">
        <v>1748.51</v>
      </c>
      <c r="Y98" s="41">
        <v>1528.13</v>
      </c>
      <c r="AA98" s="49">
        <v>19</v>
      </c>
      <c r="AB98" s="41">
        <v>1461.76</v>
      </c>
      <c r="AC98" s="41">
        <v>1338.33</v>
      </c>
      <c r="AD98" s="41">
        <v>1320.49</v>
      </c>
      <c r="AE98" s="41">
        <v>1296.6600000000001</v>
      </c>
      <c r="AF98" s="41">
        <v>1299.0999999999999</v>
      </c>
      <c r="AG98" s="41">
        <v>1334.81</v>
      </c>
      <c r="AH98" s="41">
        <v>1339.1</v>
      </c>
      <c r="AI98" s="41">
        <v>1336.38</v>
      </c>
      <c r="AJ98" s="41">
        <v>1437.98</v>
      </c>
      <c r="AK98" s="41">
        <v>1696.69</v>
      </c>
      <c r="AL98" s="41">
        <v>1742.16</v>
      </c>
      <c r="AM98" s="41">
        <v>1740.74</v>
      </c>
      <c r="AN98" s="41">
        <v>1729.63</v>
      </c>
      <c r="AO98" s="41">
        <v>1720.02</v>
      </c>
      <c r="AP98" s="41">
        <v>1713.68</v>
      </c>
      <c r="AQ98" s="41">
        <v>1703.33</v>
      </c>
      <c r="AR98" s="41">
        <v>1703.69</v>
      </c>
      <c r="AS98" s="41">
        <v>1714.32</v>
      </c>
      <c r="AT98" s="41">
        <v>1818.55</v>
      </c>
      <c r="AU98" s="41">
        <v>1947.64</v>
      </c>
      <c r="AV98" s="41">
        <v>1919.83</v>
      </c>
      <c r="AW98" s="41">
        <v>1792.04</v>
      </c>
      <c r="AX98" s="41">
        <v>1732.94</v>
      </c>
      <c r="AY98" s="41">
        <v>1514.9</v>
      </c>
      <c r="BA98" s="49">
        <v>19</v>
      </c>
      <c r="BB98" s="41">
        <v>1416.1</v>
      </c>
      <c r="BC98" s="41">
        <v>1297.44</v>
      </c>
      <c r="BD98" s="41">
        <v>1280.29</v>
      </c>
      <c r="BE98" s="41">
        <v>1257.3800000000001</v>
      </c>
      <c r="BF98" s="41">
        <v>1259.72</v>
      </c>
      <c r="BG98" s="41">
        <v>1294.05</v>
      </c>
      <c r="BH98" s="41">
        <v>1298.17</v>
      </c>
      <c r="BI98" s="41">
        <v>1295.56</v>
      </c>
      <c r="BJ98" s="41">
        <v>1393.24</v>
      </c>
      <c r="BK98" s="41">
        <v>1641.96</v>
      </c>
      <c r="BL98" s="41">
        <v>1685.67</v>
      </c>
      <c r="BM98" s="41">
        <v>1684.31</v>
      </c>
      <c r="BN98" s="41">
        <v>1673.63</v>
      </c>
      <c r="BO98" s="41">
        <v>1664.39</v>
      </c>
      <c r="BP98" s="41">
        <v>1658.29</v>
      </c>
      <c r="BQ98" s="41">
        <v>1648.34</v>
      </c>
      <c r="BR98" s="41">
        <v>1648.69</v>
      </c>
      <c r="BS98" s="41">
        <v>1658.91</v>
      </c>
      <c r="BT98" s="41">
        <v>1759.11</v>
      </c>
      <c r="BU98" s="41">
        <v>1883.22</v>
      </c>
      <c r="BV98" s="41">
        <v>1856.49</v>
      </c>
      <c r="BW98" s="41">
        <v>1733.62</v>
      </c>
      <c r="BX98" s="41">
        <v>1676.81</v>
      </c>
      <c r="BY98" s="41">
        <v>1467.19</v>
      </c>
    </row>
    <row r="99" spans="1:77" x14ac:dyDescent="0.25">
      <c r="A99" s="49">
        <v>20</v>
      </c>
      <c r="B99" s="41">
        <v>1313.64</v>
      </c>
      <c r="C99" s="41">
        <v>1251.5899999999999</v>
      </c>
      <c r="D99" s="41">
        <v>1243.3</v>
      </c>
      <c r="E99" s="41">
        <v>1240.99</v>
      </c>
      <c r="F99" s="41">
        <v>1242.98</v>
      </c>
      <c r="G99" s="41">
        <v>1316.72</v>
      </c>
      <c r="H99" s="41">
        <v>1418.1</v>
      </c>
      <c r="I99" s="41">
        <v>1572.08</v>
      </c>
      <c r="J99" s="41">
        <v>1816.03</v>
      </c>
      <c r="K99" s="41">
        <v>1919.54</v>
      </c>
      <c r="L99" s="41">
        <v>1928.5</v>
      </c>
      <c r="M99" s="41">
        <v>1925.05</v>
      </c>
      <c r="N99" s="41">
        <v>1850.94</v>
      </c>
      <c r="O99" s="41">
        <v>1861.37</v>
      </c>
      <c r="P99" s="41">
        <v>1844.27</v>
      </c>
      <c r="Q99" s="41">
        <v>1816.82</v>
      </c>
      <c r="R99" s="41">
        <v>1802.36</v>
      </c>
      <c r="S99" s="41">
        <v>1816.07</v>
      </c>
      <c r="T99" s="41">
        <v>1851.38</v>
      </c>
      <c r="U99" s="41">
        <v>1960.33</v>
      </c>
      <c r="V99" s="41">
        <v>1884.73</v>
      </c>
      <c r="W99" s="41">
        <v>1938.48</v>
      </c>
      <c r="X99" s="41">
        <v>1608.13</v>
      </c>
      <c r="Y99" s="41">
        <v>1462.13</v>
      </c>
      <c r="AA99" s="49">
        <v>20</v>
      </c>
      <c r="AB99" s="41">
        <v>1302.68</v>
      </c>
      <c r="AC99" s="41">
        <v>1241.29</v>
      </c>
      <c r="AD99" s="41">
        <v>1233.0899999999999</v>
      </c>
      <c r="AE99" s="41">
        <v>1230.8</v>
      </c>
      <c r="AF99" s="41">
        <v>1232.77</v>
      </c>
      <c r="AG99" s="41">
        <v>1305.73</v>
      </c>
      <c r="AH99" s="41">
        <v>1406.04</v>
      </c>
      <c r="AI99" s="41">
        <v>1558.39</v>
      </c>
      <c r="AJ99" s="41">
        <v>1799.75</v>
      </c>
      <c r="AK99" s="41">
        <v>1902.17</v>
      </c>
      <c r="AL99" s="41">
        <v>1911.04</v>
      </c>
      <c r="AM99" s="41">
        <v>1907.62</v>
      </c>
      <c r="AN99" s="41">
        <v>1834.3</v>
      </c>
      <c r="AO99" s="41">
        <v>1844.62</v>
      </c>
      <c r="AP99" s="41">
        <v>1827.7</v>
      </c>
      <c r="AQ99" s="41">
        <v>1800.54</v>
      </c>
      <c r="AR99" s="41">
        <v>1786.23</v>
      </c>
      <c r="AS99" s="41">
        <v>1799.8</v>
      </c>
      <c r="AT99" s="41">
        <v>1834.73</v>
      </c>
      <c r="AU99" s="41">
        <v>1942.52</v>
      </c>
      <c r="AV99" s="41">
        <v>1867.73</v>
      </c>
      <c r="AW99" s="41">
        <v>1920.9</v>
      </c>
      <c r="AX99" s="41">
        <v>1594.05</v>
      </c>
      <c r="AY99" s="41">
        <v>1449.6</v>
      </c>
      <c r="BA99" s="49">
        <v>20</v>
      </c>
      <c r="BB99" s="41">
        <v>1263.17</v>
      </c>
      <c r="BC99" s="41">
        <v>1204.1500000000001</v>
      </c>
      <c r="BD99" s="41">
        <v>1196.26</v>
      </c>
      <c r="BE99" s="41">
        <v>1194.06</v>
      </c>
      <c r="BF99" s="41">
        <v>1195.95</v>
      </c>
      <c r="BG99" s="41">
        <v>1266.0999999999999</v>
      </c>
      <c r="BH99" s="41">
        <v>1362.53</v>
      </c>
      <c r="BI99" s="41">
        <v>1509</v>
      </c>
      <c r="BJ99" s="41">
        <v>1741.04</v>
      </c>
      <c r="BK99" s="41">
        <v>1839.51</v>
      </c>
      <c r="BL99" s="41">
        <v>1848.03</v>
      </c>
      <c r="BM99" s="41">
        <v>1844.75</v>
      </c>
      <c r="BN99" s="41">
        <v>1774.25</v>
      </c>
      <c r="BO99" s="41">
        <v>1784.17</v>
      </c>
      <c r="BP99" s="41">
        <v>1767.91</v>
      </c>
      <c r="BQ99" s="41">
        <v>1741.79</v>
      </c>
      <c r="BR99" s="41">
        <v>1728.04</v>
      </c>
      <c r="BS99" s="41">
        <v>1741.08</v>
      </c>
      <c r="BT99" s="41">
        <v>1774.67</v>
      </c>
      <c r="BU99" s="41">
        <v>1878.3</v>
      </c>
      <c r="BV99" s="41">
        <v>1806.39</v>
      </c>
      <c r="BW99" s="41">
        <v>1857.51</v>
      </c>
      <c r="BX99" s="41">
        <v>1543.28</v>
      </c>
      <c r="BY99" s="41">
        <v>1404.41</v>
      </c>
    </row>
    <row r="100" spans="1:77" x14ac:dyDescent="0.25">
      <c r="A100" s="49">
        <v>21</v>
      </c>
      <c r="B100" s="41">
        <v>1380.19</v>
      </c>
      <c r="C100" s="41">
        <v>1297.3499999999999</v>
      </c>
      <c r="D100" s="41">
        <v>1286.6600000000001</v>
      </c>
      <c r="E100" s="41">
        <v>1285.03</v>
      </c>
      <c r="F100" s="41">
        <v>1284.23</v>
      </c>
      <c r="G100" s="41">
        <v>1366.54</v>
      </c>
      <c r="H100" s="41">
        <v>1456.5</v>
      </c>
      <c r="I100" s="41">
        <v>1691.05</v>
      </c>
      <c r="J100" s="41">
        <v>1864.7</v>
      </c>
      <c r="K100" s="41">
        <v>1980.38</v>
      </c>
      <c r="L100" s="41">
        <v>2006.4</v>
      </c>
      <c r="M100" s="41">
        <v>1990.06</v>
      </c>
      <c r="N100" s="41">
        <v>1902.31</v>
      </c>
      <c r="O100" s="41">
        <v>1901.57</v>
      </c>
      <c r="P100" s="41">
        <v>1880.28</v>
      </c>
      <c r="Q100" s="41">
        <v>1862.04</v>
      </c>
      <c r="R100" s="41">
        <v>1846.48</v>
      </c>
      <c r="S100" s="41">
        <v>1854.91</v>
      </c>
      <c r="T100" s="41">
        <v>1890.69</v>
      </c>
      <c r="U100" s="41">
        <v>2033.57</v>
      </c>
      <c r="V100" s="41">
        <v>1941.78</v>
      </c>
      <c r="W100" s="41">
        <v>1940.91</v>
      </c>
      <c r="X100" s="41">
        <v>1662.56</v>
      </c>
      <c r="Y100" s="41">
        <v>1513.1</v>
      </c>
      <c r="AA100" s="49">
        <v>21</v>
      </c>
      <c r="AB100" s="41">
        <v>1368.53</v>
      </c>
      <c r="AC100" s="41">
        <v>1286.57</v>
      </c>
      <c r="AD100" s="41">
        <v>1275.99</v>
      </c>
      <c r="AE100" s="41">
        <v>1274.3699999999999</v>
      </c>
      <c r="AF100" s="41">
        <v>1273.5899999999999</v>
      </c>
      <c r="AG100" s="41">
        <v>1355.03</v>
      </c>
      <c r="AH100" s="41">
        <v>1444.03</v>
      </c>
      <c r="AI100" s="41">
        <v>1676.1</v>
      </c>
      <c r="AJ100" s="41">
        <v>1847.91</v>
      </c>
      <c r="AK100" s="41">
        <v>1962.37</v>
      </c>
      <c r="AL100" s="41">
        <v>1988.11</v>
      </c>
      <c r="AM100" s="41">
        <v>1971.94</v>
      </c>
      <c r="AN100" s="41">
        <v>1885.12</v>
      </c>
      <c r="AO100" s="41">
        <v>1884.39</v>
      </c>
      <c r="AP100" s="41">
        <v>1863.32</v>
      </c>
      <c r="AQ100" s="41">
        <v>1845.28</v>
      </c>
      <c r="AR100" s="41">
        <v>1829.88</v>
      </c>
      <c r="AS100" s="41">
        <v>1838.22</v>
      </c>
      <c r="AT100" s="41">
        <v>1873.62</v>
      </c>
      <c r="AU100" s="41">
        <v>2014.99</v>
      </c>
      <c r="AV100" s="41">
        <v>1924.17</v>
      </c>
      <c r="AW100" s="41">
        <v>1923.31</v>
      </c>
      <c r="AX100" s="41">
        <v>1647.91</v>
      </c>
      <c r="AY100" s="41">
        <v>1500.03</v>
      </c>
      <c r="BA100" s="49">
        <v>21</v>
      </c>
      <c r="BB100" s="41">
        <v>1326.47</v>
      </c>
      <c r="BC100" s="41">
        <v>1247.67</v>
      </c>
      <c r="BD100" s="41">
        <v>1237.5</v>
      </c>
      <c r="BE100" s="41">
        <v>1235.95</v>
      </c>
      <c r="BF100" s="41">
        <v>1235.19</v>
      </c>
      <c r="BG100" s="41">
        <v>1313.49</v>
      </c>
      <c r="BH100" s="41">
        <v>1399.06</v>
      </c>
      <c r="BI100" s="41">
        <v>1622.16</v>
      </c>
      <c r="BJ100" s="41">
        <v>1787.34</v>
      </c>
      <c r="BK100" s="41">
        <v>1897.38</v>
      </c>
      <c r="BL100" s="41">
        <v>1922.12</v>
      </c>
      <c r="BM100" s="41">
        <v>1906.58</v>
      </c>
      <c r="BN100" s="41">
        <v>1823.11</v>
      </c>
      <c r="BO100" s="41">
        <v>1822.41</v>
      </c>
      <c r="BP100" s="41">
        <v>1802.16</v>
      </c>
      <c r="BQ100" s="41">
        <v>1784.81</v>
      </c>
      <c r="BR100" s="41">
        <v>1770.01</v>
      </c>
      <c r="BS100" s="41">
        <v>1778.03</v>
      </c>
      <c r="BT100" s="41">
        <v>1812.06</v>
      </c>
      <c r="BU100" s="41">
        <v>1947.97</v>
      </c>
      <c r="BV100" s="41">
        <v>1860.65</v>
      </c>
      <c r="BW100" s="41">
        <v>1859.83</v>
      </c>
      <c r="BX100" s="41">
        <v>1595.06</v>
      </c>
      <c r="BY100" s="41">
        <v>1452.89</v>
      </c>
    </row>
    <row r="101" spans="1:77" x14ac:dyDescent="0.25">
      <c r="A101" s="49">
        <v>22</v>
      </c>
      <c r="B101" s="41">
        <v>1385.55</v>
      </c>
      <c r="C101" s="41">
        <v>1293.32</v>
      </c>
      <c r="D101" s="41">
        <v>1219.3800000000001</v>
      </c>
      <c r="E101" s="41">
        <v>1214.8399999999999</v>
      </c>
      <c r="F101" s="41">
        <v>1255.1400000000001</v>
      </c>
      <c r="G101" s="41">
        <v>1372.13</v>
      </c>
      <c r="H101" s="41">
        <v>1480.98</v>
      </c>
      <c r="I101" s="41">
        <v>1587.36</v>
      </c>
      <c r="J101" s="41">
        <v>1861.14</v>
      </c>
      <c r="K101" s="41">
        <v>1932.3</v>
      </c>
      <c r="L101" s="41">
        <v>1955.68</v>
      </c>
      <c r="M101" s="41">
        <v>1952.94</v>
      </c>
      <c r="N101" s="41">
        <v>1909.84</v>
      </c>
      <c r="O101" s="41">
        <v>1910.74</v>
      </c>
      <c r="P101" s="41">
        <v>1901.25</v>
      </c>
      <c r="Q101" s="41">
        <v>1869.67</v>
      </c>
      <c r="R101" s="41">
        <v>1857.48</v>
      </c>
      <c r="S101" s="41">
        <v>1858.78</v>
      </c>
      <c r="T101" s="41">
        <v>1907.34</v>
      </c>
      <c r="U101" s="41">
        <v>1956.22</v>
      </c>
      <c r="V101" s="41">
        <v>1917.22</v>
      </c>
      <c r="W101" s="41">
        <v>1899.42</v>
      </c>
      <c r="X101" s="41">
        <v>1652.43</v>
      </c>
      <c r="Y101" s="41">
        <v>1565.21</v>
      </c>
      <c r="AA101" s="49">
        <v>22</v>
      </c>
      <c r="AB101" s="41">
        <v>1373.84</v>
      </c>
      <c r="AC101" s="41">
        <v>1282.58</v>
      </c>
      <c r="AD101" s="41">
        <v>1209.42</v>
      </c>
      <c r="AE101" s="41">
        <v>1204.93</v>
      </c>
      <c r="AF101" s="41">
        <v>1244.8</v>
      </c>
      <c r="AG101" s="41">
        <v>1360.56</v>
      </c>
      <c r="AH101" s="41">
        <v>1468.25</v>
      </c>
      <c r="AI101" s="41">
        <v>1573.5</v>
      </c>
      <c r="AJ101" s="41">
        <v>1844.39</v>
      </c>
      <c r="AK101" s="41">
        <v>1914.79</v>
      </c>
      <c r="AL101" s="41">
        <v>1937.93</v>
      </c>
      <c r="AM101" s="41">
        <v>1935.22</v>
      </c>
      <c r="AN101" s="41">
        <v>1892.57</v>
      </c>
      <c r="AO101" s="41">
        <v>1893.46</v>
      </c>
      <c r="AP101" s="41">
        <v>1884.07</v>
      </c>
      <c r="AQ101" s="41">
        <v>1852.82</v>
      </c>
      <c r="AR101" s="41">
        <v>1840.76</v>
      </c>
      <c r="AS101" s="41">
        <v>1842.05</v>
      </c>
      <c r="AT101" s="41">
        <v>1890.1</v>
      </c>
      <c r="AU101" s="41">
        <v>1938.46</v>
      </c>
      <c r="AV101" s="41">
        <v>1899.87</v>
      </c>
      <c r="AW101" s="41">
        <v>1882.26</v>
      </c>
      <c r="AX101" s="41">
        <v>1637.88</v>
      </c>
      <c r="AY101" s="41">
        <v>1551.59</v>
      </c>
      <c r="BA101" s="49">
        <v>22</v>
      </c>
      <c r="BB101" s="41">
        <v>1331.57</v>
      </c>
      <c r="BC101" s="41">
        <v>1243.83</v>
      </c>
      <c r="BD101" s="41">
        <v>1173.5</v>
      </c>
      <c r="BE101" s="41">
        <v>1169.18</v>
      </c>
      <c r="BF101" s="41">
        <v>1207.52</v>
      </c>
      <c r="BG101" s="41">
        <v>1318.8</v>
      </c>
      <c r="BH101" s="41">
        <v>1422.34</v>
      </c>
      <c r="BI101" s="41">
        <v>1523.53</v>
      </c>
      <c r="BJ101" s="41">
        <v>1783.96</v>
      </c>
      <c r="BK101" s="41">
        <v>1851.64</v>
      </c>
      <c r="BL101" s="41">
        <v>1873.88</v>
      </c>
      <c r="BM101" s="41">
        <v>1871.28</v>
      </c>
      <c r="BN101" s="41">
        <v>1830.27</v>
      </c>
      <c r="BO101" s="41">
        <v>1831.13</v>
      </c>
      <c r="BP101" s="41">
        <v>1822.1</v>
      </c>
      <c r="BQ101" s="41">
        <v>1792.06</v>
      </c>
      <c r="BR101" s="41">
        <v>1780.47</v>
      </c>
      <c r="BS101" s="41">
        <v>1781.7</v>
      </c>
      <c r="BT101" s="41">
        <v>1827.9</v>
      </c>
      <c r="BU101" s="41">
        <v>1874.39</v>
      </c>
      <c r="BV101" s="41">
        <v>1837.3</v>
      </c>
      <c r="BW101" s="41">
        <v>1820.36</v>
      </c>
      <c r="BX101" s="41">
        <v>1585.42</v>
      </c>
      <c r="BY101" s="41">
        <v>1502.46</v>
      </c>
    </row>
    <row r="102" spans="1:77" x14ac:dyDescent="0.25">
      <c r="A102" s="49">
        <v>23</v>
      </c>
      <c r="B102" s="41">
        <v>1402.9</v>
      </c>
      <c r="C102" s="41">
        <v>1268.3499999999999</v>
      </c>
      <c r="D102" s="41">
        <v>1212.06</v>
      </c>
      <c r="E102" s="41">
        <v>1210.6400000000001</v>
      </c>
      <c r="F102" s="41">
        <v>1242.76</v>
      </c>
      <c r="G102" s="41">
        <v>1360.07</v>
      </c>
      <c r="H102" s="41">
        <v>1449.81</v>
      </c>
      <c r="I102" s="41">
        <v>1619.41</v>
      </c>
      <c r="J102" s="41">
        <v>1796.95</v>
      </c>
      <c r="K102" s="41">
        <v>1940.15</v>
      </c>
      <c r="L102" s="41">
        <v>1920.32</v>
      </c>
      <c r="M102" s="41">
        <v>1908.77</v>
      </c>
      <c r="N102" s="41">
        <v>1890.69</v>
      </c>
      <c r="O102" s="41">
        <v>1894.68</v>
      </c>
      <c r="P102" s="41">
        <v>1885.23</v>
      </c>
      <c r="Q102" s="41">
        <v>1880.86</v>
      </c>
      <c r="R102" s="41">
        <v>1873.02</v>
      </c>
      <c r="S102" s="41">
        <v>1871.68</v>
      </c>
      <c r="T102" s="41">
        <v>1907.45</v>
      </c>
      <c r="U102" s="41">
        <v>1972.06</v>
      </c>
      <c r="V102" s="41">
        <v>1943.94</v>
      </c>
      <c r="W102" s="41">
        <v>1923.62</v>
      </c>
      <c r="X102" s="41">
        <v>1821.71</v>
      </c>
      <c r="Y102" s="41">
        <v>1582.03</v>
      </c>
      <c r="AA102" s="49">
        <v>23</v>
      </c>
      <c r="AB102" s="41">
        <v>1391</v>
      </c>
      <c r="AC102" s="41">
        <v>1257.8699999999999</v>
      </c>
      <c r="AD102" s="41">
        <v>1202.18</v>
      </c>
      <c r="AE102" s="41">
        <v>1200.77</v>
      </c>
      <c r="AF102" s="41">
        <v>1232.56</v>
      </c>
      <c r="AG102" s="41">
        <v>1348.62</v>
      </c>
      <c r="AH102" s="41">
        <v>1437.41</v>
      </c>
      <c r="AI102" s="41">
        <v>1605.22</v>
      </c>
      <c r="AJ102" s="41">
        <v>1780.87</v>
      </c>
      <c r="AK102" s="41">
        <v>1922.56</v>
      </c>
      <c r="AL102" s="41">
        <v>1902.93</v>
      </c>
      <c r="AM102" s="41">
        <v>1891.51</v>
      </c>
      <c r="AN102" s="41">
        <v>1873.62</v>
      </c>
      <c r="AO102" s="41">
        <v>1877.57</v>
      </c>
      <c r="AP102" s="41">
        <v>1868.22</v>
      </c>
      <c r="AQ102" s="41">
        <v>1863.89</v>
      </c>
      <c r="AR102" s="41">
        <v>1856.14</v>
      </c>
      <c r="AS102" s="41">
        <v>1854.81</v>
      </c>
      <c r="AT102" s="41">
        <v>1890.2</v>
      </c>
      <c r="AU102" s="41">
        <v>1954.13</v>
      </c>
      <c r="AV102" s="41">
        <v>1926.31</v>
      </c>
      <c r="AW102" s="41">
        <v>1906.2</v>
      </c>
      <c r="AX102" s="41">
        <v>1805.37</v>
      </c>
      <c r="AY102" s="41">
        <v>1568.23</v>
      </c>
      <c r="BA102" s="49">
        <v>23</v>
      </c>
      <c r="BB102" s="41">
        <v>1348.07</v>
      </c>
      <c r="BC102" s="41">
        <v>1220.08</v>
      </c>
      <c r="BD102" s="41">
        <v>1166.55</v>
      </c>
      <c r="BE102" s="41">
        <v>1165.19</v>
      </c>
      <c r="BF102" s="41">
        <v>1195.74</v>
      </c>
      <c r="BG102" s="41">
        <v>1307.33</v>
      </c>
      <c r="BH102" s="41">
        <v>1392.69</v>
      </c>
      <c r="BI102" s="41">
        <v>1554.02</v>
      </c>
      <c r="BJ102" s="41">
        <v>1722.89</v>
      </c>
      <c r="BK102" s="41">
        <v>1859.11</v>
      </c>
      <c r="BL102" s="41">
        <v>1840.24</v>
      </c>
      <c r="BM102" s="41">
        <v>1829.26</v>
      </c>
      <c r="BN102" s="41">
        <v>1812.06</v>
      </c>
      <c r="BO102" s="41">
        <v>1815.86</v>
      </c>
      <c r="BP102" s="41">
        <v>1806.86</v>
      </c>
      <c r="BQ102" s="41">
        <v>1802.71</v>
      </c>
      <c r="BR102" s="41">
        <v>1795.26</v>
      </c>
      <c r="BS102" s="41">
        <v>1793.98</v>
      </c>
      <c r="BT102" s="41">
        <v>1828</v>
      </c>
      <c r="BU102" s="41">
        <v>1889.46</v>
      </c>
      <c r="BV102" s="41">
        <v>1862.71</v>
      </c>
      <c r="BW102" s="41">
        <v>1843.38</v>
      </c>
      <c r="BX102" s="41">
        <v>1746.44</v>
      </c>
      <c r="BY102" s="41">
        <v>1518.46</v>
      </c>
    </row>
    <row r="103" spans="1:77" x14ac:dyDescent="0.25">
      <c r="A103" s="49">
        <v>24</v>
      </c>
      <c r="B103" s="41">
        <v>1442.03</v>
      </c>
      <c r="C103" s="41">
        <v>1331.36</v>
      </c>
      <c r="D103" s="41">
        <v>1247.17</v>
      </c>
      <c r="E103" s="41">
        <v>1244.43</v>
      </c>
      <c r="F103" s="41">
        <v>1312.05</v>
      </c>
      <c r="G103" s="41">
        <v>1400.27</v>
      </c>
      <c r="H103" s="41">
        <v>1527.91</v>
      </c>
      <c r="I103" s="41">
        <v>1840.62</v>
      </c>
      <c r="J103" s="41">
        <v>1928.01</v>
      </c>
      <c r="K103" s="41">
        <v>1979.42</v>
      </c>
      <c r="L103" s="41">
        <v>1986.07</v>
      </c>
      <c r="M103" s="41">
        <v>1994.76</v>
      </c>
      <c r="N103" s="41">
        <v>1947.54</v>
      </c>
      <c r="O103" s="41">
        <v>1951.41</v>
      </c>
      <c r="P103" s="41">
        <v>1943.24</v>
      </c>
      <c r="Q103" s="41">
        <v>1935.45</v>
      </c>
      <c r="R103" s="41">
        <v>1920.11</v>
      </c>
      <c r="S103" s="41">
        <v>1922.86</v>
      </c>
      <c r="T103" s="41">
        <v>1953.13</v>
      </c>
      <c r="U103" s="41">
        <v>2059.21</v>
      </c>
      <c r="V103" s="41">
        <v>2006.38</v>
      </c>
      <c r="W103" s="41">
        <v>1996.23</v>
      </c>
      <c r="X103" s="41">
        <v>1895.22</v>
      </c>
      <c r="Y103" s="41">
        <v>1602.87</v>
      </c>
      <c r="AA103" s="49">
        <v>24</v>
      </c>
      <c r="AB103" s="41">
        <v>1429.72</v>
      </c>
      <c r="AC103" s="41">
        <v>1320.22</v>
      </c>
      <c r="AD103" s="41">
        <v>1236.9100000000001</v>
      </c>
      <c r="AE103" s="41">
        <v>1234.21</v>
      </c>
      <c r="AF103" s="41">
        <v>1301.1099999999999</v>
      </c>
      <c r="AG103" s="41">
        <v>1388.4</v>
      </c>
      <c r="AH103" s="41">
        <v>1514.69</v>
      </c>
      <c r="AI103" s="41">
        <v>1824.08</v>
      </c>
      <c r="AJ103" s="41">
        <v>1910.55</v>
      </c>
      <c r="AK103" s="41">
        <v>1961.41</v>
      </c>
      <c r="AL103" s="41">
        <v>1967.99</v>
      </c>
      <c r="AM103" s="41">
        <v>1976.59</v>
      </c>
      <c r="AN103" s="41">
        <v>1929.87</v>
      </c>
      <c r="AO103" s="41">
        <v>1933.7</v>
      </c>
      <c r="AP103" s="41">
        <v>1925.61</v>
      </c>
      <c r="AQ103" s="41">
        <v>1917.91</v>
      </c>
      <c r="AR103" s="41">
        <v>1902.73</v>
      </c>
      <c r="AS103" s="41">
        <v>1905.45</v>
      </c>
      <c r="AT103" s="41">
        <v>1935.4</v>
      </c>
      <c r="AU103" s="41">
        <v>2040.36</v>
      </c>
      <c r="AV103" s="41">
        <v>1988.08</v>
      </c>
      <c r="AW103" s="41">
        <v>1978.05</v>
      </c>
      <c r="AX103" s="41">
        <v>1878.11</v>
      </c>
      <c r="AY103" s="41">
        <v>1588.85</v>
      </c>
      <c r="BA103" s="49">
        <v>24</v>
      </c>
      <c r="BB103" s="41">
        <v>1385.29</v>
      </c>
      <c r="BC103" s="41">
        <v>1280.02</v>
      </c>
      <c r="BD103" s="41">
        <v>1199.93</v>
      </c>
      <c r="BE103" s="41">
        <v>1197.33</v>
      </c>
      <c r="BF103" s="41">
        <v>1261.6600000000001</v>
      </c>
      <c r="BG103" s="41">
        <v>1345.57</v>
      </c>
      <c r="BH103" s="41">
        <v>1466.98</v>
      </c>
      <c r="BI103" s="41">
        <v>1764.43</v>
      </c>
      <c r="BJ103" s="41">
        <v>1847.56</v>
      </c>
      <c r="BK103" s="41">
        <v>1896.46</v>
      </c>
      <c r="BL103" s="41">
        <v>1902.78</v>
      </c>
      <c r="BM103" s="41">
        <v>1911.05</v>
      </c>
      <c r="BN103" s="41">
        <v>1866.13</v>
      </c>
      <c r="BO103" s="41">
        <v>1869.82</v>
      </c>
      <c r="BP103" s="41">
        <v>1862.04</v>
      </c>
      <c r="BQ103" s="41">
        <v>1854.64</v>
      </c>
      <c r="BR103" s="41">
        <v>1840.04</v>
      </c>
      <c r="BS103" s="41">
        <v>1842.66</v>
      </c>
      <c r="BT103" s="41">
        <v>1871.45</v>
      </c>
      <c r="BU103" s="41">
        <v>1972.36</v>
      </c>
      <c r="BV103" s="41">
        <v>1922.1</v>
      </c>
      <c r="BW103" s="41">
        <v>1912.45</v>
      </c>
      <c r="BX103" s="41">
        <v>1816.37</v>
      </c>
      <c r="BY103" s="41">
        <v>1538.29</v>
      </c>
    </row>
    <row r="104" spans="1:77" x14ac:dyDescent="0.25">
      <c r="A104" s="49">
        <v>25</v>
      </c>
      <c r="B104" s="41">
        <v>1533.14</v>
      </c>
      <c r="C104" s="41">
        <v>1406.42</v>
      </c>
      <c r="D104" s="41">
        <v>1365.32</v>
      </c>
      <c r="E104" s="41">
        <v>1363.15</v>
      </c>
      <c r="F104" s="41">
        <v>1368.56</v>
      </c>
      <c r="G104" s="41">
        <v>1359.8</v>
      </c>
      <c r="H104" s="41">
        <v>1404.84</v>
      </c>
      <c r="I104" s="41">
        <v>1567.48</v>
      </c>
      <c r="J104" s="41">
        <v>1856.57</v>
      </c>
      <c r="K104" s="41">
        <v>1901.26</v>
      </c>
      <c r="L104" s="41">
        <v>1925</v>
      </c>
      <c r="M104" s="41">
        <v>1934.31</v>
      </c>
      <c r="N104" s="41">
        <v>1926.94</v>
      </c>
      <c r="O104" s="41">
        <v>1921.06</v>
      </c>
      <c r="P104" s="41">
        <v>1905.28</v>
      </c>
      <c r="Q104" s="41">
        <v>1893.75</v>
      </c>
      <c r="R104" s="41">
        <v>1898.12</v>
      </c>
      <c r="S104" s="41">
        <v>1885.82</v>
      </c>
      <c r="T104" s="41">
        <v>1942.94</v>
      </c>
      <c r="U104" s="41">
        <v>2053.21</v>
      </c>
      <c r="V104" s="41">
        <v>1978.81</v>
      </c>
      <c r="W104" s="41">
        <v>1963.5</v>
      </c>
      <c r="X104" s="41">
        <v>1772.48</v>
      </c>
      <c r="Y104" s="41">
        <v>1577.4</v>
      </c>
      <c r="AA104" s="49">
        <v>25</v>
      </c>
      <c r="AB104" s="41">
        <v>1519.86</v>
      </c>
      <c r="AC104" s="41">
        <v>1394.48</v>
      </c>
      <c r="AD104" s="41">
        <v>1353.82</v>
      </c>
      <c r="AE104" s="41">
        <v>1351.67</v>
      </c>
      <c r="AF104" s="41">
        <v>1357.02</v>
      </c>
      <c r="AG104" s="41">
        <v>1348.36</v>
      </c>
      <c r="AH104" s="41">
        <v>1392.92</v>
      </c>
      <c r="AI104" s="41">
        <v>1553.84</v>
      </c>
      <c r="AJ104" s="41">
        <v>1839.86</v>
      </c>
      <c r="AK104" s="41">
        <v>1884.08</v>
      </c>
      <c r="AL104" s="41">
        <v>1907.57</v>
      </c>
      <c r="AM104" s="41">
        <v>1916.78</v>
      </c>
      <c r="AN104" s="41">
        <v>1909.49</v>
      </c>
      <c r="AO104" s="41">
        <v>1903.67</v>
      </c>
      <c r="AP104" s="41">
        <v>1888.06</v>
      </c>
      <c r="AQ104" s="41">
        <v>1876.65</v>
      </c>
      <c r="AR104" s="41">
        <v>1880.97</v>
      </c>
      <c r="AS104" s="41">
        <v>1868.81</v>
      </c>
      <c r="AT104" s="41">
        <v>1925.32</v>
      </c>
      <c r="AU104" s="41">
        <v>2034.42</v>
      </c>
      <c r="AV104" s="41">
        <v>1960.81</v>
      </c>
      <c r="AW104" s="41">
        <v>1945.66</v>
      </c>
      <c r="AX104" s="41">
        <v>1756.67</v>
      </c>
      <c r="AY104" s="41">
        <v>1563.65</v>
      </c>
      <c r="BA104" s="49">
        <v>25</v>
      </c>
      <c r="BB104" s="41">
        <v>1471.96</v>
      </c>
      <c r="BC104" s="41">
        <v>1351.41</v>
      </c>
      <c r="BD104" s="41">
        <v>1312.33</v>
      </c>
      <c r="BE104" s="41">
        <v>1310.26</v>
      </c>
      <c r="BF104" s="41">
        <v>1315.4</v>
      </c>
      <c r="BG104" s="41">
        <v>1307.08</v>
      </c>
      <c r="BH104" s="41">
        <v>1349.92</v>
      </c>
      <c r="BI104" s="41">
        <v>1504.62</v>
      </c>
      <c r="BJ104" s="41">
        <v>1779.6</v>
      </c>
      <c r="BK104" s="41">
        <v>1822.11</v>
      </c>
      <c r="BL104" s="41">
        <v>1844.69</v>
      </c>
      <c r="BM104" s="41">
        <v>1853.55</v>
      </c>
      <c r="BN104" s="41">
        <v>1846.54</v>
      </c>
      <c r="BO104" s="41">
        <v>1840.95</v>
      </c>
      <c r="BP104" s="41">
        <v>1825.94</v>
      </c>
      <c r="BQ104" s="41">
        <v>1814.97</v>
      </c>
      <c r="BR104" s="41">
        <v>1819.13</v>
      </c>
      <c r="BS104" s="41">
        <v>1807.43</v>
      </c>
      <c r="BT104" s="41">
        <v>1861.76</v>
      </c>
      <c r="BU104" s="41">
        <v>1966.65</v>
      </c>
      <c r="BV104" s="41">
        <v>1895.88</v>
      </c>
      <c r="BW104" s="41">
        <v>1881.32</v>
      </c>
      <c r="BX104" s="41">
        <v>1699.62</v>
      </c>
      <c r="BY104" s="41">
        <v>1514.05</v>
      </c>
    </row>
    <row r="105" spans="1:77" x14ac:dyDescent="0.25">
      <c r="A105" s="49">
        <v>26</v>
      </c>
      <c r="B105" s="41">
        <v>1439.2</v>
      </c>
      <c r="C105" s="41">
        <v>1306.77</v>
      </c>
      <c r="D105" s="41">
        <v>1250.93</v>
      </c>
      <c r="E105" s="41">
        <v>1225.3399999999999</v>
      </c>
      <c r="F105" s="41">
        <v>1228.32</v>
      </c>
      <c r="G105" s="41">
        <v>1262.6099999999999</v>
      </c>
      <c r="H105" s="41">
        <v>1351.95</v>
      </c>
      <c r="I105" s="41">
        <v>1351.18</v>
      </c>
      <c r="J105" s="41">
        <v>1552.56</v>
      </c>
      <c r="K105" s="41">
        <v>1822.94</v>
      </c>
      <c r="L105" s="41">
        <v>1760.72</v>
      </c>
      <c r="M105" s="41">
        <v>1768.53</v>
      </c>
      <c r="N105" s="41">
        <v>1762.92</v>
      </c>
      <c r="O105" s="41">
        <v>1766.23</v>
      </c>
      <c r="P105" s="41">
        <v>1747.11</v>
      </c>
      <c r="Q105" s="41">
        <v>1613.57</v>
      </c>
      <c r="R105" s="41">
        <v>1619.26</v>
      </c>
      <c r="S105" s="41">
        <v>1805.87</v>
      </c>
      <c r="T105" s="41">
        <v>1892.96</v>
      </c>
      <c r="U105" s="41">
        <v>1977.41</v>
      </c>
      <c r="V105" s="41">
        <v>1962.48</v>
      </c>
      <c r="W105" s="41">
        <v>1933.46</v>
      </c>
      <c r="X105" s="41">
        <v>1596.93</v>
      </c>
      <c r="Y105" s="41">
        <v>1504.55</v>
      </c>
      <c r="AA105" s="49">
        <v>26</v>
      </c>
      <c r="AB105" s="41">
        <v>1426.92</v>
      </c>
      <c r="AC105" s="41">
        <v>1295.8900000000001</v>
      </c>
      <c r="AD105" s="41">
        <v>1240.6300000000001</v>
      </c>
      <c r="AE105" s="41">
        <v>1215.32</v>
      </c>
      <c r="AF105" s="41">
        <v>1218.26</v>
      </c>
      <c r="AG105" s="41">
        <v>1252.2</v>
      </c>
      <c r="AH105" s="41">
        <v>1340.59</v>
      </c>
      <c r="AI105" s="41">
        <v>1339.82</v>
      </c>
      <c r="AJ105" s="41">
        <v>1539.07</v>
      </c>
      <c r="AK105" s="41">
        <v>1806.59</v>
      </c>
      <c r="AL105" s="41">
        <v>1745.03</v>
      </c>
      <c r="AM105" s="41">
        <v>1752.76</v>
      </c>
      <c r="AN105" s="41">
        <v>1747.2</v>
      </c>
      <c r="AO105" s="41">
        <v>1750.48</v>
      </c>
      <c r="AP105" s="41">
        <v>1731.57</v>
      </c>
      <c r="AQ105" s="41">
        <v>1599.44</v>
      </c>
      <c r="AR105" s="41">
        <v>1605.07</v>
      </c>
      <c r="AS105" s="41">
        <v>1789.7</v>
      </c>
      <c r="AT105" s="41">
        <v>1875.86</v>
      </c>
      <c r="AU105" s="41">
        <v>1959.42</v>
      </c>
      <c r="AV105" s="41">
        <v>1944.65</v>
      </c>
      <c r="AW105" s="41">
        <v>1915.94</v>
      </c>
      <c r="AX105" s="41">
        <v>1582.97</v>
      </c>
      <c r="AY105" s="41">
        <v>1491.57</v>
      </c>
      <c r="BA105" s="49">
        <v>26</v>
      </c>
      <c r="BB105" s="41">
        <v>1382.6</v>
      </c>
      <c r="BC105" s="41">
        <v>1256.6300000000001</v>
      </c>
      <c r="BD105" s="41">
        <v>1203.51</v>
      </c>
      <c r="BE105" s="41">
        <v>1179.17</v>
      </c>
      <c r="BF105" s="41">
        <v>1182</v>
      </c>
      <c r="BG105" s="41">
        <v>1214.6300000000001</v>
      </c>
      <c r="BH105" s="41">
        <v>1299.5999999999999</v>
      </c>
      <c r="BI105" s="41">
        <v>1298.8699999999999</v>
      </c>
      <c r="BJ105" s="41">
        <v>1490.42</v>
      </c>
      <c r="BK105" s="41">
        <v>1747.61</v>
      </c>
      <c r="BL105" s="41">
        <v>1688.43</v>
      </c>
      <c r="BM105" s="41">
        <v>1695.86</v>
      </c>
      <c r="BN105" s="41">
        <v>1690.52</v>
      </c>
      <c r="BO105" s="41">
        <v>1693.67</v>
      </c>
      <c r="BP105" s="41">
        <v>1675.49</v>
      </c>
      <c r="BQ105" s="41">
        <v>1548.46</v>
      </c>
      <c r="BR105" s="41">
        <v>1553.87</v>
      </c>
      <c r="BS105" s="41">
        <v>1731.38</v>
      </c>
      <c r="BT105" s="41">
        <v>1814.21</v>
      </c>
      <c r="BU105" s="41">
        <v>1894.54</v>
      </c>
      <c r="BV105" s="41">
        <v>1880.34</v>
      </c>
      <c r="BW105" s="41">
        <v>1852.74</v>
      </c>
      <c r="BX105" s="41">
        <v>1532.63</v>
      </c>
      <c r="BY105" s="41">
        <v>1444.76</v>
      </c>
    </row>
    <row r="106" spans="1:77" x14ac:dyDescent="0.25">
      <c r="A106" s="49">
        <v>27</v>
      </c>
      <c r="B106" s="41">
        <v>1395.79</v>
      </c>
      <c r="C106" s="41">
        <v>1263.19</v>
      </c>
      <c r="D106" s="41">
        <v>1249.8</v>
      </c>
      <c r="E106" s="41">
        <v>1246.51</v>
      </c>
      <c r="F106" s="41">
        <v>1260.75</v>
      </c>
      <c r="G106" s="41">
        <v>1369.18</v>
      </c>
      <c r="H106" s="41">
        <v>1476.9</v>
      </c>
      <c r="I106" s="41">
        <v>1630.55</v>
      </c>
      <c r="J106" s="41">
        <v>1834.14</v>
      </c>
      <c r="K106" s="41">
        <v>1953.16</v>
      </c>
      <c r="L106" s="41">
        <v>1969.03</v>
      </c>
      <c r="M106" s="41">
        <v>1949.92</v>
      </c>
      <c r="N106" s="41">
        <v>1886.23</v>
      </c>
      <c r="O106" s="41">
        <v>1892.05</v>
      </c>
      <c r="P106" s="41">
        <v>1891.36</v>
      </c>
      <c r="Q106" s="41">
        <v>1875.87</v>
      </c>
      <c r="R106" s="41">
        <v>1866.7</v>
      </c>
      <c r="S106" s="41">
        <v>1868.78</v>
      </c>
      <c r="T106" s="41">
        <v>1892.29</v>
      </c>
      <c r="U106" s="41">
        <v>1991.4</v>
      </c>
      <c r="V106" s="41">
        <v>1930.07</v>
      </c>
      <c r="W106" s="41">
        <v>1888.75</v>
      </c>
      <c r="X106" s="41">
        <v>1567.78</v>
      </c>
      <c r="Y106" s="41">
        <v>1453.73</v>
      </c>
      <c r="AA106" s="49">
        <v>27</v>
      </c>
      <c r="AB106" s="41">
        <v>1383.96</v>
      </c>
      <c r="AC106" s="41">
        <v>1252.76</v>
      </c>
      <c r="AD106" s="41">
        <v>1239.52</v>
      </c>
      <c r="AE106" s="41">
        <v>1236.26</v>
      </c>
      <c r="AF106" s="41">
        <v>1250.3499999999999</v>
      </c>
      <c r="AG106" s="41">
        <v>1357.63</v>
      </c>
      <c r="AH106" s="41">
        <v>1464.22</v>
      </c>
      <c r="AI106" s="41">
        <v>1616.24</v>
      </c>
      <c r="AJ106" s="41">
        <v>1817.67</v>
      </c>
      <c r="AK106" s="41">
        <v>1935.43</v>
      </c>
      <c r="AL106" s="41">
        <v>1951.14</v>
      </c>
      <c r="AM106" s="41">
        <v>1932.22</v>
      </c>
      <c r="AN106" s="41">
        <v>1869.21</v>
      </c>
      <c r="AO106" s="41">
        <v>1874.97</v>
      </c>
      <c r="AP106" s="41">
        <v>1874.28</v>
      </c>
      <c r="AQ106" s="41">
        <v>1858.96</v>
      </c>
      <c r="AR106" s="41">
        <v>1849.89</v>
      </c>
      <c r="AS106" s="41">
        <v>1851.95</v>
      </c>
      <c r="AT106" s="41">
        <v>1875.2</v>
      </c>
      <c r="AU106" s="41">
        <v>1973.27</v>
      </c>
      <c r="AV106" s="41">
        <v>1912.58</v>
      </c>
      <c r="AW106" s="41">
        <v>1871.7</v>
      </c>
      <c r="AX106" s="41">
        <v>1554.14</v>
      </c>
      <c r="AY106" s="41">
        <v>1441.29</v>
      </c>
      <c r="BA106" s="49">
        <v>27</v>
      </c>
      <c r="BB106" s="41">
        <v>1341.31</v>
      </c>
      <c r="BC106" s="41">
        <v>1215.17</v>
      </c>
      <c r="BD106" s="41">
        <v>1202.44</v>
      </c>
      <c r="BE106" s="41">
        <v>1199.31</v>
      </c>
      <c r="BF106" s="41">
        <v>1212.8499999999999</v>
      </c>
      <c r="BG106" s="41">
        <v>1315.99</v>
      </c>
      <c r="BH106" s="41">
        <v>1418.46</v>
      </c>
      <c r="BI106" s="41">
        <v>1564.62</v>
      </c>
      <c r="BJ106" s="41">
        <v>1758.27</v>
      </c>
      <c r="BK106" s="41">
        <v>1871.48</v>
      </c>
      <c r="BL106" s="41">
        <v>1886.58</v>
      </c>
      <c r="BM106" s="41">
        <v>1868.4</v>
      </c>
      <c r="BN106" s="41">
        <v>1807.82</v>
      </c>
      <c r="BO106" s="41">
        <v>1813.35</v>
      </c>
      <c r="BP106" s="41">
        <v>1812.69</v>
      </c>
      <c r="BQ106" s="41">
        <v>1797.96</v>
      </c>
      <c r="BR106" s="41">
        <v>1789.24</v>
      </c>
      <c r="BS106" s="41">
        <v>1791.22</v>
      </c>
      <c r="BT106" s="41">
        <v>1813.58</v>
      </c>
      <c r="BU106" s="41">
        <v>1907.86</v>
      </c>
      <c r="BV106" s="41">
        <v>1849.52</v>
      </c>
      <c r="BW106" s="41">
        <v>1810.21</v>
      </c>
      <c r="BX106" s="41">
        <v>1504.91</v>
      </c>
      <c r="BY106" s="41">
        <v>1396.42</v>
      </c>
    </row>
    <row r="107" spans="1:77" x14ac:dyDescent="0.25">
      <c r="A107" s="49">
        <v>28</v>
      </c>
      <c r="B107" s="41">
        <v>1414.95</v>
      </c>
      <c r="C107" s="41">
        <v>1360.19</v>
      </c>
      <c r="D107" s="41">
        <v>1304.8900000000001</v>
      </c>
      <c r="E107" s="41">
        <v>1286.3800000000001</v>
      </c>
      <c r="F107" s="41">
        <v>1323.3</v>
      </c>
      <c r="G107" s="41">
        <v>1392.1</v>
      </c>
      <c r="H107" s="41">
        <v>1413.35</v>
      </c>
      <c r="I107" s="41">
        <v>1515.13</v>
      </c>
      <c r="J107" s="41">
        <v>1774.16</v>
      </c>
      <c r="K107" s="41">
        <v>1875.26</v>
      </c>
      <c r="L107" s="41">
        <v>1864.59</v>
      </c>
      <c r="M107" s="41">
        <v>1850.97</v>
      </c>
      <c r="N107" s="41">
        <v>1831.82</v>
      </c>
      <c r="O107" s="41">
        <v>1842.11</v>
      </c>
      <c r="P107" s="41">
        <v>1841.83</v>
      </c>
      <c r="Q107" s="41">
        <v>1837.22</v>
      </c>
      <c r="R107" s="41">
        <v>1827.95</v>
      </c>
      <c r="S107" s="41">
        <v>1809.43</v>
      </c>
      <c r="T107" s="41">
        <v>1866.25</v>
      </c>
      <c r="U107" s="41">
        <v>1978.29</v>
      </c>
      <c r="V107" s="41">
        <v>1899.05</v>
      </c>
      <c r="W107" s="41">
        <v>1845.38</v>
      </c>
      <c r="X107" s="41">
        <v>1531.8</v>
      </c>
      <c r="Y107" s="41">
        <v>1438.79</v>
      </c>
      <c r="AA107" s="49">
        <v>28</v>
      </c>
      <c r="AB107" s="41">
        <v>1402.92</v>
      </c>
      <c r="AC107" s="41">
        <v>1348.75</v>
      </c>
      <c r="AD107" s="41">
        <v>1294.02</v>
      </c>
      <c r="AE107" s="41">
        <v>1275.72</v>
      </c>
      <c r="AF107" s="41">
        <v>1312.24</v>
      </c>
      <c r="AG107" s="41">
        <v>1380.31</v>
      </c>
      <c r="AH107" s="41">
        <v>1401.34</v>
      </c>
      <c r="AI107" s="41">
        <v>1502.04</v>
      </c>
      <c r="AJ107" s="41">
        <v>1758.33</v>
      </c>
      <c r="AK107" s="41">
        <v>1858.35</v>
      </c>
      <c r="AL107" s="41">
        <v>1847.8</v>
      </c>
      <c r="AM107" s="41">
        <v>1834.32</v>
      </c>
      <c r="AN107" s="41">
        <v>1815.37</v>
      </c>
      <c r="AO107" s="41">
        <v>1825.56</v>
      </c>
      <c r="AP107" s="41">
        <v>1825.28</v>
      </c>
      <c r="AQ107" s="41">
        <v>1820.72</v>
      </c>
      <c r="AR107" s="41">
        <v>1811.55</v>
      </c>
      <c r="AS107" s="41">
        <v>1793.22</v>
      </c>
      <c r="AT107" s="41">
        <v>1849.44</v>
      </c>
      <c r="AU107" s="41">
        <v>1960.3</v>
      </c>
      <c r="AV107" s="41">
        <v>1881.9</v>
      </c>
      <c r="AW107" s="41">
        <v>1828.79</v>
      </c>
      <c r="AX107" s="41">
        <v>1518.53</v>
      </c>
      <c r="AY107" s="41">
        <v>1426.51</v>
      </c>
      <c r="BA107" s="49">
        <v>28</v>
      </c>
      <c r="BB107" s="41">
        <v>1359.53</v>
      </c>
      <c r="BC107" s="41">
        <v>1307.45</v>
      </c>
      <c r="BD107" s="41">
        <v>1254.8399999999999</v>
      </c>
      <c r="BE107" s="41">
        <v>1237.24</v>
      </c>
      <c r="BF107" s="41">
        <v>1272.3499999999999</v>
      </c>
      <c r="BG107" s="41">
        <v>1337.8</v>
      </c>
      <c r="BH107" s="41">
        <v>1358.01</v>
      </c>
      <c r="BI107" s="41">
        <v>1454.83</v>
      </c>
      <c r="BJ107" s="41">
        <v>1701.22</v>
      </c>
      <c r="BK107" s="41">
        <v>1797.38</v>
      </c>
      <c r="BL107" s="41">
        <v>1787.24</v>
      </c>
      <c r="BM107" s="41">
        <v>1774.27</v>
      </c>
      <c r="BN107" s="41">
        <v>1756.06</v>
      </c>
      <c r="BO107" s="41">
        <v>1765.85</v>
      </c>
      <c r="BP107" s="41">
        <v>1765.59</v>
      </c>
      <c r="BQ107" s="41">
        <v>1761.2</v>
      </c>
      <c r="BR107" s="41">
        <v>1752.38</v>
      </c>
      <c r="BS107" s="41">
        <v>1734.76</v>
      </c>
      <c r="BT107" s="41">
        <v>1788.81</v>
      </c>
      <c r="BU107" s="41">
        <v>1895.39</v>
      </c>
      <c r="BV107" s="41">
        <v>1820.01</v>
      </c>
      <c r="BW107" s="41">
        <v>1768.96</v>
      </c>
      <c r="BX107" s="41">
        <v>1470.68</v>
      </c>
      <c r="BY107" s="41">
        <v>1382.21</v>
      </c>
    </row>
    <row r="108" spans="1:77" x14ac:dyDescent="0.25">
      <c r="A108" s="49">
        <v>29</v>
      </c>
      <c r="B108" s="41">
        <v>1350.48</v>
      </c>
      <c r="C108" s="41">
        <v>1294.19</v>
      </c>
      <c r="D108" s="41">
        <v>1257</v>
      </c>
      <c r="E108" s="41">
        <v>1255.54</v>
      </c>
      <c r="F108" s="41">
        <v>1278</v>
      </c>
      <c r="G108" s="41">
        <v>1325.59</v>
      </c>
      <c r="H108" s="41">
        <v>1367.66</v>
      </c>
      <c r="I108" s="41">
        <v>1476.31</v>
      </c>
      <c r="J108" s="41">
        <v>1678.09</v>
      </c>
      <c r="K108" s="41">
        <v>1833.38</v>
      </c>
      <c r="L108" s="41">
        <v>1821.64</v>
      </c>
      <c r="M108" s="41">
        <v>1804.89</v>
      </c>
      <c r="N108" s="41">
        <v>1772.74</v>
      </c>
      <c r="O108" s="41">
        <v>1779.27</v>
      </c>
      <c r="P108" s="41">
        <v>1780.45</v>
      </c>
      <c r="Q108" s="41">
        <v>1764.65</v>
      </c>
      <c r="R108" s="41">
        <v>1688.82</v>
      </c>
      <c r="S108" s="41">
        <v>1687.87</v>
      </c>
      <c r="T108" s="41">
        <v>1681.56</v>
      </c>
      <c r="U108" s="41">
        <v>1854.26</v>
      </c>
      <c r="V108" s="41">
        <v>1764.43</v>
      </c>
      <c r="W108" s="41">
        <v>1705.18</v>
      </c>
      <c r="X108" s="41">
        <v>1514.09</v>
      </c>
      <c r="Y108" s="41">
        <v>1380.72</v>
      </c>
      <c r="AA108" s="49">
        <v>29</v>
      </c>
      <c r="AB108" s="41">
        <v>1339.13</v>
      </c>
      <c r="AC108" s="41">
        <v>1283.44</v>
      </c>
      <c r="AD108" s="41">
        <v>1246.6400000000001</v>
      </c>
      <c r="AE108" s="41">
        <v>1245.2</v>
      </c>
      <c r="AF108" s="41">
        <v>1267.42</v>
      </c>
      <c r="AG108" s="41">
        <v>1314.51</v>
      </c>
      <c r="AH108" s="41">
        <v>1356.13</v>
      </c>
      <c r="AI108" s="41">
        <v>1463.63</v>
      </c>
      <c r="AJ108" s="41">
        <v>1663.27</v>
      </c>
      <c r="AK108" s="41">
        <v>1816.92</v>
      </c>
      <c r="AL108" s="41">
        <v>1805.3</v>
      </c>
      <c r="AM108" s="41">
        <v>1788.74</v>
      </c>
      <c r="AN108" s="41">
        <v>1756.92</v>
      </c>
      <c r="AO108" s="41">
        <v>1763.38</v>
      </c>
      <c r="AP108" s="41">
        <v>1764.56</v>
      </c>
      <c r="AQ108" s="41">
        <v>1748.92</v>
      </c>
      <c r="AR108" s="41">
        <v>1673.89</v>
      </c>
      <c r="AS108" s="41">
        <v>1672.95</v>
      </c>
      <c r="AT108" s="41">
        <v>1666.71</v>
      </c>
      <c r="AU108" s="41">
        <v>1837.57</v>
      </c>
      <c r="AV108" s="41">
        <v>1748.7</v>
      </c>
      <c r="AW108" s="41">
        <v>1690.08</v>
      </c>
      <c r="AX108" s="41">
        <v>1501.01</v>
      </c>
      <c r="AY108" s="41">
        <v>1369.06</v>
      </c>
      <c r="BA108" s="49">
        <v>29</v>
      </c>
      <c r="BB108" s="41">
        <v>1298.2</v>
      </c>
      <c r="BC108" s="41">
        <v>1244.67</v>
      </c>
      <c r="BD108" s="41">
        <v>1209.29</v>
      </c>
      <c r="BE108" s="41">
        <v>1207.9000000000001</v>
      </c>
      <c r="BF108" s="41">
        <v>1229.26</v>
      </c>
      <c r="BG108" s="41">
        <v>1274.53</v>
      </c>
      <c r="BH108" s="41">
        <v>1314.55</v>
      </c>
      <c r="BI108" s="41">
        <v>1417.89</v>
      </c>
      <c r="BJ108" s="41">
        <v>1609.83</v>
      </c>
      <c r="BK108" s="41">
        <v>1757.55</v>
      </c>
      <c r="BL108" s="41">
        <v>1746.38</v>
      </c>
      <c r="BM108" s="41">
        <v>1730.45</v>
      </c>
      <c r="BN108" s="41">
        <v>1699.86</v>
      </c>
      <c r="BO108" s="41">
        <v>1706.08</v>
      </c>
      <c r="BP108" s="41">
        <v>1707.2</v>
      </c>
      <c r="BQ108" s="41">
        <v>1692.17</v>
      </c>
      <c r="BR108" s="41">
        <v>1620.04</v>
      </c>
      <c r="BS108" s="41">
        <v>1619.14</v>
      </c>
      <c r="BT108" s="41">
        <v>1613.13</v>
      </c>
      <c r="BU108" s="41">
        <v>1777.4</v>
      </c>
      <c r="BV108" s="41">
        <v>1691.96</v>
      </c>
      <c r="BW108" s="41">
        <v>1635.6</v>
      </c>
      <c r="BX108" s="41">
        <v>1453.83</v>
      </c>
      <c r="BY108" s="41">
        <v>1326.98</v>
      </c>
    </row>
    <row r="109" spans="1:77" x14ac:dyDescent="0.25">
      <c r="A109" s="49">
        <v>30</v>
      </c>
      <c r="B109" s="41">
        <v>1422.26</v>
      </c>
      <c r="C109" s="41">
        <v>1302.08</v>
      </c>
      <c r="D109" s="41">
        <v>1267.68</v>
      </c>
      <c r="E109" s="41">
        <v>1268.8699999999999</v>
      </c>
      <c r="F109" s="41">
        <v>1308.06</v>
      </c>
      <c r="G109" s="41">
        <v>1426.7</v>
      </c>
      <c r="H109" s="41">
        <v>1511.83</v>
      </c>
      <c r="I109" s="41">
        <v>1583.69</v>
      </c>
      <c r="J109" s="41">
        <v>1626.07</v>
      </c>
      <c r="K109" s="41">
        <v>1826.53</v>
      </c>
      <c r="L109" s="41">
        <v>1821.74</v>
      </c>
      <c r="M109" s="41">
        <v>1817.36</v>
      </c>
      <c r="N109" s="41">
        <v>1703.03</v>
      </c>
      <c r="O109" s="41">
        <v>1792.21</v>
      </c>
      <c r="P109" s="41">
        <v>1724.42</v>
      </c>
      <c r="Q109" s="41">
        <v>1634.69</v>
      </c>
      <c r="R109" s="41">
        <v>1618</v>
      </c>
      <c r="S109" s="41">
        <v>1615.32</v>
      </c>
      <c r="T109" s="41">
        <v>1609.07</v>
      </c>
      <c r="U109" s="41">
        <v>1734.27</v>
      </c>
      <c r="V109" s="41">
        <v>1687.57</v>
      </c>
      <c r="W109" s="41">
        <v>1661.26</v>
      </c>
      <c r="X109" s="41">
        <v>1601.43</v>
      </c>
      <c r="Y109" s="41">
        <v>1571.51</v>
      </c>
      <c r="AA109" s="49">
        <v>30</v>
      </c>
      <c r="AB109" s="41">
        <v>1410.16</v>
      </c>
      <c r="AC109" s="41">
        <v>1291.25</v>
      </c>
      <c r="AD109" s="41">
        <v>1257.21</v>
      </c>
      <c r="AE109" s="41">
        <v>1258.3900000000001</v>
      </c>
      <c r="AF109" s="41">
        <v>1297.17</v>
      </c>
      <c r="AG109" s="41">
        <v>1414.55</v>
      </c>
      <c r="AH109" s="41">
        <v>1498.78</v>
      </c>
      <c r="AI109" s="41">
        <v>1569.87</v>
      </c>
      <c r="AJ109" s="41">
        <v>1611.8</v>
      </c>
      <c r="AK109" s="41">
        <v>1810.14</v>
      </c>
      <c r="AL109" s="41">
        <v>1805.41</v>
      </c>
      <c r="AM109" s="41">
        <v>1801.07</v>
      </c>
      <c r="AN109" s="41">
        <v>1687.95</v>
      </c>
      <c r="AO109" s="41">
        <v>1776.18</v>
      </c>
      <c r="AP109" s="41">
        <v>1709.12</v>
      </c>
      <c r="AQ109" s="41">
        <v>1620.34</v>
      </c>
      <c r="AR109" s="41">
        <v>1603.82</v>
      </c>
      <c r="AS109" s="41">
        <v>1601.17</v>
      </c>
      <c r="AT109" s="41">
        <v>1594.99</v>
      </c>
      <c r="AU109" s="41">
        <v>1718.86</v>
      </c>
      <c r="AV109" s="41">
        <v>1672.66</v>
      </c>
      <c r="AW109" s="41">
        <v>1646.62</v>
      </c>
      <c r="AX109" s="41">
        <v>1587.43</v>
      </c>
      <c r="AY109" s="41">
        <v>1557.82</v>
      </c>
      <c r="BA109" s="49">
        <v>30</v>
      </c>
      <c r="BB109" s="41">
        <v>1366.49</v>
      </c>
      <c r="BC109" s="41">
        <v>1252.17</v>
      </c>
      <c r="BD109" s="41">
        <v>1219.45</v>
      </c>
      <c r="BE109" s="41">
        <v>1220.58</v>
      </c>
      <c r="BF109" s="41">
        <v>1257.8599999999999</v>
      </c>
      <c r="BG109" s="41">
        <v>1370.71</v>
      </c>
      <c r="BH109" s="41">
        <v>1451.69</v>
      </c>
      <c r="BI109" s="41">
        <v>1520.04</v>
      </c>
      <c r="BJ109" s="41">
        <v>1560.35</v>
      </c>
      <c r="BK109" s="41">
        <v>1751.03</v>
      </c>
      <c r="BL109" s="41">
        <v>1746.48</v>
      </c>
      <c r="BM109" s="41">
        <v>1742.31</v>
      </c>
      <c r="BN109" s="41">
        <v>1633.56</v>
      </c>
      <c r="BO109" s="41">
        <v>1718.38</v>
      </c>
      <c r="BP109" s="41">
        <v>1653.91</v>
      </c>
      <c r="BQ109" s="41">
        <v>1568.56</v>
      </c>
      <c r="BR109" s="41">
        <v>1552.67</v>
      </c>
      <c r="BS109" s="41">
        <v>1550.12</v>
      </c>
      <c r="BT109" s="41">
        <v>1544.18</v>
      </c>
      <c r="BU109" s="41">
        <v>1663.27</v>
      </c>
      <c r="BV109" s="41">
        <v>1618.86</v>
      </c>
      <c r="BW109" s="41">
        <v>1593.83</v>
      </c>
      <c r="BX109" s="41">
        <v>1536.92</v>
      </c>
      <c r="BY109" s="41">
        <v>1508.45</v>
      </c>
    </row>
    <row r="110" spans="1:77" x14ac:dyDescent="0.25">
      <c r="A110" s="49">
        <v>31</v>
      </c>
      <c r="B110" s="41">
        <v>1413.29</v>
      </c>
      <c r="C110" s="41">
        <v>1289.4100000000001</v>
      </c>
      <c r="D110" s="41">
        <v>1255.8900000000001</v>
      </c>
      <c r="E110" s="41">
        <v>1228.99</v>
      </c>
      <c r="F110" s="41">
        <v>1271.1600000000001</v>
      </c>
      <c r="G110" s="41">
        <v>1372.94</v>
      </c>
      <c r="H110" s="41">
        <v>1490.73</v>
      </c>
      <c r="I110" s="41">
        <v>1567.28</v>
      </c>
      <c r="J110" s="41">
        <v>1624.64</v>
      </c>
      <c r="K110" s="41">
        <v>1731.65</v>
      </c>
      <c r="L110" s="41">
        <v>1726.45</v>
      </c>
      <c r="M110" s="41">
        <v>1713.01</v>
      </c>
      <c r="N110" s="41">
        <v>1659.62</v>
      </c>
      <c r="O110" s="41">
        <v>1706.93</v>
      </c>
      <c r="P110" s="41">
        <v>1697.18</v>
      </c>
      <c r="Q110" s="41">
        <v>1644.52</v>
      </c>
      <c r="R110" s="41">
        <v>1618.16</v>
      </c>
      <c r="S110" s="41">
        <v>1600.99</v>
      </c>
      <c r="T110" s="41">
        <v>1627.31</v>
      </c>
      <c r="U110" s="41">
        <v>1755.29</v>
      </c>
      <c r="V110" s="41">
        <v>1732.22</v>
      </c>
      <c r="W110" s="41">
        <v>1685.62</v>
      </c>
      <c r="X110" s="41">
        <v>1604.54</v>
      </c>
      <c r="Y110" s="41">
        <v>1572.85</v>
      </c>
      <c r="AA110" s="49">
        <v>31</v>
      </c>
      <c r="AB110" s="41">
        <v>1401.28</v>
      </c>
      <c r="AC110" s="41">
        <v>1278.71</v>
      </c>
      <c r="AD110" s="41">
        <v>1245.55</v>
      </c>
      <c r="AE110" s="41">
        <v>1218.93</v>
      </c>
      <c r="AF110" s="41">
        <v>1260.6500000000001</v>
      </c>
      <c r="AG110" s="41">
        <v>1361.35</v>
      </c>
      <c r="AH110" s="41">
        <v>1477.9</v>
      </c>
      <c r="AI110" s="41">
        <v>1553.64</v>
      </c>
      <c r="AJ110" s="41">
        <v>1610.39</v>
      </c>
      <c r="AK110" s="41">
        <v>1716.26</v>
      </c>
      <c r="AL110" s="41">
        <v>1711.12</v>
      </c>
      <c r="AM110" s="41">
        <v>1697.83</v>
      </c>
      <c r="AN110" s="41">
        <v>1645</v>
      </c>
      <c r="AO110" s="41">
        <v>1691.81</v>
      </c>
      <c r="AP110" s="41">
        <v>1682.16</v>
      </c>
      <c r="AQ110" s="41">
        <v>1630.06</v>
      </c>
      <c r="AR110" s="41">
        <v>1603.98</v>
      </c>
      <c r="AS110" s="41">
        <v>1586.99</v>
      </c>
      <c r="AT110" s="41">
        <v>1613.03</v>
      </c>
      <c r="AU110" s="41">
        <v>1739.66</v>
      </c>
      <c r="AV110" s="41">
        <v>1716.83</v>
      </c>
      <c r="AW110" s="41">
        <v>1670.72</v>
      </c>
      <c r="AX110" s="41">
        <v>1590.5</v>
      </c>
      <c r="AY110" s="41">
        <v>1559.15</v>
      </c>
      <c r="BA110" s="49">
        <v>31</v>
      </c>
      <c r="BB110" s="41">
        <v>1357.96</v>
      </c>
      <c r="BC110" s="41">
        <v>1240.1199999999999</v>
      </c>
      <c r="BD110" s="41">
        <v>1208.24</v>
      </c>
      <c r="BE110" s="41">
        <v>1182.6500000000001</v>
      </c>
      <c r="BF110" s="41">
        <v>1222.75</v>
      </c>
      <c r="BG110" s="41">
        <v>1319.57</v>
      </c>
      <c r="BH110" s="41">
        <v>1431.61</v>
      </c>
      <c r="BI110" s="41">
        <v>1504.43</v>
      </c>
      <c r="BJ110" s="41">
        <v>1558.99</v>
      </c>
      <c r="BK110" s="41">
        <v>1660.78</v>
      </c>
      <c r="BL110" s="41">
        <v>1655.83</v>
      </c>
      <c r="BM110" s="41">
        <v>1643.05</v>
      </c>
      <c r="BN110" s="41">
        <v>1592.26</v>
      </c>
      <c r="BO110" s="41">
        <v>1637.27</v>
      </c>
      <c r="BP110" s="41">
        <v>1627.99</v>
      </c>
      <c r="BQ110" s="41">
        <v>1577.9</v>
      </c>
      <c r="BR110" s="41">
        <v>1552.82</v>
      </c>
      <c r="BS110" s="41">
        <v>1536.49</v>
      </c>
      <c r="BT110" s="41">
        <v>1561.53</v>
      </c>
      <c r="BU110" s="41">
        <v>1683.27</v>
      </c>
      <c r="BV110" s="41">
        <v>1661.32</v>
      </c>
      <c r="BW110" s="41">
        <v>1617</v>
      </c>
      <c r="BX110" s="41">
        <v>1539.87</v>
      </c>
      <c r="BY110" s="41">
        <v>1509.73</v>
      </c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x14ac:dyDescent="0.25">
      <c r="A112" s="106" t="s">
        <v>19</v>
      </c>
      <c r="B112" s="106" t="s">
        <v>137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v>1917.36</v>
      </c>
      <c r="C114" s="41">
        <v>1817.72</v>
      </c>
      <c r="D114" s="41">
        <v>1804.42</v>
      </c>
      <c r="E114" s="41">
        <v>1791.32</v>
      </c>
      <c r="F114" s="41">
        <v>1790.18</v>
      </c>
      <c r="G114" s="41">
        <v>1885.67</v>
      </c>
      <c r="H114" s="41">
        <v>1937.77</v>
      </c>
      <c r="I114" s="41">
        <v>2195.69</v>
      </c>
      <c r="J114" s="41">
        <v>2262.9499999999998</v>
      </c>
      <c r="K114" s="41">
        <v>2333.5100000000002</v>
      </c>
      <c r="L114" s="41">
        <v>2368.5300000000002</v>
      </c>
      <c r="M114" s="41">
        <v>2370.25</v>
      </c>
      <c r="N114" s="41">
        <v>2308.91</v>
      </c>
      <c r="O114" s="41">
        <v>2316.64</v>
      </c>
      <c r="P114" s="41">
        <v>2299.46</v>
      </c>
      <c r="Q114" s="41">
        <v>2275.46</v>
      </c>
      <c r="R114" s="41">
        <v>2319</v>
      </c>
      <c r="S114" s="41">
        <v>2311.34</v>
      </c>
      <c r="T114" s="41">
        <v>2407.16</v>
      </c>
      <c r="U114" s="41">
        <v>2409.21</v>
      </c>
      <c r="V114" s="41">
        <v>2408.64</v>
      </c>
      <c r="W114" s="41">
        <v>2342.54</v>
      </c>
      <c r="X114" s="41">
        <v>2086.59</v>
      </c>
      <c r="Y114" s="41">
        <v>1968.08</v>
      </c>
      <c r="AA114" s="49">
        <v>1</v>
      </c>
      <c r="AB114" s="41">
        <v>1905.14</v>
      </c>
      <c r="AC114" s="41">
        <v>1806.55</v>
      </c>
      <c r="AD114" s="41">
        <v>1793.4</v>
      </c>
      <c r="AE114" s="41">
        <v>1780.44</v>
      </c>
      <c r="AF114" s="41">
        <v>1779.31</v>
      </c>
      <c r="AG114" s="41">
        <v>1873.79</v>
      </c>
      <c r="AH114" s="41">
        <v>1925.34</v>
      </c>
      <c r="AI114" s="41">
        <v>2180.52</v>
      </c>
      <c r="AJ114" s="41">
        <v>2247.06</v>
      </c>
      <c r="AK114" s="41">
        <v>2316.89</v>
      </c>
      <c r="AL114" s="41">
        <v>2351.5300000000002</v>
      </c>
      <c r="AM114" s="41">
        <v>2353.23</v>
      </c>
      <c r="AN114" s="41">
        <v>2292.5500000000002</v>
      </c>
      <c r="AO114" s="41">
        <v>2300.19</v>
      </c>
      <c r="AP114" s="41">
        <v>2283.19</v>
      </c>
      <c r="AQ114" s="41">
        <v>2259.44</v>
      </c>
      <c r="AR114" s="41">
        <v>2302.5300000000002</v>
      </c>
      <c r="AS114" s="41">
        <v>2294.9499999999998</v>
      </c>
      <c r="AT114" s="41">
        <v>2389.7600000000002</v>
      </c>
      <c r="AU114" s="41">
        <v>2391.7800000000002</v>
      </c>
      <c r="AV114" s="41">
        <v>2391.21</v>
      </c>
      <c r="AW114" s="41">
        <v>2325.8200000000002</v>
      </c>
      <c r="AX114" s="41">
        <v>2072.58</v>
      </c>
      <c r="AY114" s="41">
        <v>1955.32</v>
      </c>
      <c r="BA114" s="49">
        <v>1</v>
      </c>
      <c r="BB114" s="41">
        <v>1861.06</v>
      </c>
      <c r="BC114" s="41">
        <v>1766.28</v>
      </c>
      <c r="BD114" s="41">
        <v>1753.63</v>
      </c>
      <c r="BE114" s="41">
        <v>1741.17</v>
      </c>
      <c r="BF114" s="41">
        <v>1740.09</v>
      </c>
      <c r="BG114" s="41">
        <v>1830.92</v>
      </c>
      <c r="BH114" s="41">
        <v>1880.47</v>
      </c>
      <c r="BI114" s="41">
        <v>2125.8000000000002</v>
      </c>
      <c r="BJ114" s="41">
        <v>2189.7800000000002</v>
      </c>
      <c r="BK114" s="41">
        <v>2256.91</v>
      </c>
      <c r="BL114" s="41">
        <v>2290.2199999999998</v>
      </c>
      <c r="BM114" s="41">
        <v>2291.85</v>
      </c>
      <c r="BN114" s="41">
        <v>2233.5100000000002</v>
      </c>
      <c r="BO114" s="41">
        <v>2240.86</v>
      </c>
      <c r="BP114" s="41">
        <v>2224.5100000000002</v>
      </c>
      <c r="BQ114" s="41">
        <v>2201.6799999999998</v>
      </c>
      <c r="BR114" s="41">
        <v>2243.1</v>
      </c>
      <c r="BS114" s="41">
        <v>2235.81</v>
      </c>
      <c r="BT114" s="41">
        <v>2326.96</v>
      </c>
      <c r="BU114" s="41">
        <v>2328.91</v>
      </c>
      <c r="BV114" s="41">
        <v>2328.36</v>
      </c>
      <c r="BW114" s="41">
        <v>2265.4899999999998</v>
      </c>
      <c r="BX114" s="41">
        <v>2022.03</v>
      </c>
      <c r="BY114" s="41">
        <v>1909.3</v>
      </c>
    </row>
    <row r="115" spans="1:77" x14ac:dyDescent="0.25">
      <c r="A115" s="49">
        <v>2</v>
      </c>
      <c r="B115" s="41">
        <v>1989.76</v>
      </c>
      <c r="C115" s="41">
        <v>1902.89</v>
      </c>
      <c r="D115" s="41">
        <v>1844.4</v>
      </c>
      <c r="E115" s="41">
        <v>1826.5</v>
      </c>
      <c r="F115" s="41">
        <v>1852.63</v>
      </c>
      <c r="G115" s="41">
        <v>1932.69</v>
      </c>
      <c r="H115" s="41">
        <v>1999.43</v>
      </c>
      <c r="I115" s="41">
        <v>2255.14</v>
      </c>
      <c r="J115" s="41">
        <v>2386.92</v>
      </c>
      <c r="K115" s="41">
        <v>2442.12</v>
      </c>
      <c r="L115" s="41">
        <v>2470.65</v>
      </c>
      <c r="M115" s="41">
        <v>2476.59</v>
      </c>
      <c r="N115" s="41">
        <v>2442.67</v>
      </c>
      <c r="O115" s="41">
        <v>2449.36</v>
      </c>
      <c r="P115" s="41">
        <v>2431.11</v>
      </c>
      <c r="Q115" s="41">
        <v>2420.09</v>
      </c>
      <c r="R115" s="41">
        <v>2429.52</v>
      </c>
      <c r="S115" s="41">
        <v>2416.16</v>
      </c>
      <c r="T115" s="41">
        <v>2485.7600000000002</v>
      </c>
      <c r="U115" s="41">
        <v>2509.8000000000002</v>
      </c>
      <c r="V115" s="41">
        <v>2526.11</v>
      </c>
      <c r="W115" s="41">
        <v>2592.64</v>
      </c>
      <c r="X115" s="41">
        <v>2410.1999999999998</v>
      </c>
      <c r="Y115" s="41">
        <v>2255.02</v>
      </c>
      <c r="AA115" s="49">
        <v>2</v>
      </c>
      <c r="AB115" s="41">
        <v>1976.77</v>
      </c>
      <c r="AC115" s="41">
        <v>1890.82</v>
      </c>
      <c r="AD115" s="41">
        <v>1832.95</v>
      </c>
      <c r="AE115" s="41">
        <v>1815.24</v>
      </c>
      <c r="AF115" s="41">
        <v>1841.1</v>
      </c>
      <c r="AG115" s="41">
        <v>1920.31</v>
      </c>
      <c r="AH115" s="41">
        <v>1986.34</v>
      </c>
      <c r="AI115" s="41">
        <v>2239.34</v>
      </c>
      <c r="AJ115" s="41">
        <v>2369.73</v>
      </c>
      <c r="AK115" s="41">
        <v>2424.34</v>
      </c>
      <c r="AL115" s="41">
        <v>2452.5700000000002</v>
      </c>
      <c r="AM115" s="41">
        <v>2458.4499999999998</v>
      </c>
      <c r="AN115" s="41">
        <v>2424.88</v>
      </c>
      <c r="AO115" s="41">
        <v>2431.5100000000002</v>
      </c>
      <c r="AP115" s="41">
        <v>2413.4499999999998</v>
      </c>
      <c r="AQ115" s="41">
        <v>2402.5500000000002</v>
      </c>
      <c r="AR115" s="41">
        <v>2411.88</v>
      </c>
      <c r="AS115" s="41">
        <v>2398.65</v>
      </c>
      <c r="AT115" s="41">
        <v>2467.52</v>
      </c>
      <c r="AU115" s="41">
        <v>2491.3000000000002</v>
      </c>
      <c r="AV115" s="41">
        <v>2507.44</v>
      </c>
      <c r="AW115" s="41">
        <v>2573.2600000000002</v>
      </c>
      <c r="AX115" s="41">
        <v>2392.7600000000002</v>
      </c>
      <c r="AY115" s="41">
        <v>2239.2199999999998</v>
      </c>
      <c r="BA115" s="49">
        <v>2</v>
      </c>
      <c r="BB115" s="41">
        <v>1929.92</v>
      </c>
      <c r="BC115" s="41">
        <v>1847.29</v>
      </c>
      <c r="BD115" s="41">
        <v>1791.65</v>
      </c>
      <c r="BE115" s="41">
        <v>1774.63</v>
      </c>
      <c r="BF115" s="41">
        <v>1799.49</v>
      </c>
      <c r="BG115" s="41">
        <v>1875.64</v>
      </c>
      <c r="BH115" s="41">
        <v>1939.12</v>
      </c>
      <c r="BI115" s="41">
        <v>2182.35</v>
      </c>
      <c r="BJ115" s="41">
        <v>2307.71</v>
      </c>
      <c r="BK115" s="41">
        <v>2360.21</v>
      </c>
      <c r="BL115" s="41">
        <v>2387.35</v>
      </c>
      <c r="BM115" s="41">
        <v>2393</v>
      </c>
      <c r="BN115" s="41">
        <v>2360.73</v>
      </c>
      <c r="BO115" s="41">
        <v>2367.1</v>
      </c>
      <c r="BP115" s="41">
        <v>2349.7399999999998</v>
      </c>
      <c r="BQ115" s="41">
        <v>2339.2600000000002</v>
      </c>
      <c r="BR115" s="41">
        <v>2348.23</v>
      </c>
      <c r="BS115" s="41">
        <v>2335.52</v>
      </c>
      <c r="BT115" s="41">
        <v>2401.7199999999998</v>
      </c>
      <c r="BU115" s="41">
        <v>2424.59</v>
      </c>
      <c r="BV115" s="41">
        <v>2440.1</v>
      </c>
      <c r="BW115" s="41">
        <v>2503.39</v>
      </c>
      <c r="BX115" s="41">
        <v>2329.85</v>
      </c>
      <c r="BY115" s="41">
        <v>2182.2399999999998</v>
      </c>
    </row>
    <row r="116" spans="1:77" x14ac:dyDescent="0.25">
      <c r="A116" s="49">
        <v>3</v>
      </c>
      <c r="B116" s="41">
        <v>2145.17</v>
      </c>
      <c r="C116" s="41">
        <v>2117.13</v>
      </c>
      <c r="D116" s="41">
        <v>1898.05</v>
      </c>
      <c r="E116" s="41">
        <v>1890.23</v>
      </c>
      <c r="F116" s="41">
        <v>1888.93</v>
      </c>
      <c r="G116" s="41">
        <v>2031.17</v>
      </c>
      <c r="H116" s="41">
        <v>2142.61</v>
      </c>
      <c r="I116" s="41">
        <v>2264.67</v>
      </c>
      <c r="J116" s="41">
        <v>2386.81</v>
      </c>
      <c r="K116" s="41">
        <v>2436.9899999999998</v>
      </c>
      <c r="L116" s="41">
        <v>2453.69</v>
      </c>
      <c r="M116" s="41">
        <v>2457.94</v>
      </c>
      <c r="N116" s="41">
        <v>2424.2199999999998</v>
      </c>
      <c r="O116" s="41">
        <v>2427.29</v>
      </c>
      <c r="P116" s="41">
        <v>2397.17</v>
      </c>
      <c r="Q116" s="41">
        <v>2360.63</v>
      </c>
      <c r="R116" s="41">
        <v>2328.65</v>
      </c>
      <c r="S116" s="41">
        <v>2322.77</v>
      </c>
      <c r="T116" s="41">
        <v>2456.5700000000002</v>
      </c>
      <c r="U116" s="41">
        <v>2505.52</v>
      </c>
      <c r="V116" s="41">
        <v>2605.98</v>
      </c>
      <c r="W116" s="41">
        <v>2483.54</v>
      </c>
      <c r="X116" s="41">
        <v>2368.5</v>
      </c>
      <c r="Y116" s="41">
        <v>2231.92</v>
      </c>
      <c r="AA116" s="49">
        <v>3</v>
      </c>
      <c r="AB116" s="41">
        <v>2130.5300000000002</v>
      </c>
      <c r="AC116" s="41">
        <v>2102.79</v>
      </c>
      <c r="AD116" s="41">
        <v>1886.03</v>
      </c>
      <c r="AE116" s="41">
        <v>1878.3</v>
      </c>
      <c r="AF116" s="41">
        <v>1877.01</v>
      </c>
      <c r="AG116" s="41">
        <v>2017.74</v>
      </c>
      <c r="AH116" s="41">
        <v>2128.0100000000002</v>
      </c>
      <c r="AI116" s="41">
        <v>2248.77</v>
      </c>
      <c r="AJ116" s="41">
        <v>2369.62</v>
      </c>
      <c r="AK116" s="41">
        <v>2419.2600000000002</v>
      </c>
      <c r="AL116" s="41">
        <v>2435.7800000000002</v>
      </c>
      <c r="AM116" s="41">
        <v>2439.9899999999998</v>
      </c>
      <c r="AN116" s="41">
        <v>2406.63</v>
      </c>
      <c r="AO116" s="41">
        <v>2409.67</v>
      </c>
      <c r="AP116" s="41">
        <v>2379.87</v>
      </c>
      <c r="AQ116" s="41">
        <v>2343.7199999999998</v>
      </c>
      <c r="AR116" s="41">
        <v>2312.0700000000002</v>
      </c>
      <c r="AS116" s="41">
        <v>2306.2600000000002</v>
      </c>
      <c r="AT116" s="41">
        <v>2438.64</v>
      </c>
      <c r="AU116" s="41">
        <v>2487.0700000000002</v>
      </c>
      <c r="AV116" s="41">
        <v>2586.46</v>
      </c>
      <c r="AW116" s="41">
        <v>2465.3200000000002</v>
      </c>
      <c r="AX116" s="41">
        <v>2351.5</v>
      </c>
      <c r="AY116" s="41">
        <v>2216.36</v>
      </c>
      <c r="BA116" s="49">
        <v>3</v>
      </c>
      <c r="BB116" s="41">
        <v>2077.75</v>
      </c>
      <c r="BC116" s="41">
        <v>2051.08</v>
      </c>
      <c r="BD116" s="41">
        <v>1842.69</v>
      </c>
      <c r="BE116" s="41">
        <v>1835.25</v>
      </c>
      <c r="BF116" s="41">
        <v>1834.01</v>
      </c>
      <c r="BG116" s="41">
        <v>1969.31</v>
      </c>
      <c r="BH116" s="41">
        <v>2075.3200000000002</v>
      </c>
      <c r="BI116" s="41">
        <v>2191.42</v>
      </c>
      <c r="BJ116" s="41">
        <v>2307.6</v>
      </c>
      <c r="BK116" s="41">
        <v>2355.33</v>
      </c>
      <c r="BL116" s="41">
        <v>2371.21</v>
      </c>
      <c r="BM116" s="41">
        <v>2375.2600000000002</v>
      </c>
      <c r="BN116" s="41">
        <v>2343.19</v>
      </c>
      <c r="BO116" s="41">
        <v>2346.11</v>
      </c>
      <c r="BP116" s="41">
        <v>2317.46</v>
      </c>
      <c r="BQ116" s="41">
        <v>2282.6999999999998</v>
      </c>
      <c r="BR116" s="41">
        <v>2252.2800000000002</v>
      </c>
      <c r="BS116" s="41">
        <v>2246.69</v>
      </c>
      <c r="BT116" s="41">
        <v>2373.96</v>
      </c>
      <c r="BU116" s="41">
        <v>2420.52</v>
      </c>
      <c r="BV116" s="41">
        <v>2516.08</v>
      </c>
      <c r="BW116" s="41">
        <v>2399.61</v>
      </c>
      <c r="BX116" s="41">
        <v>2290.1799999999998</v>
      </c>
      <c r="BY116" s="41">
        <v>2160.2600000000002</v>
      </c>
    </row>
    <row r="117" spans="1:77" x14ac:dyDescent="0.25">
      <c r="A117" s="49">
        <v>4</v>
      </c>
      <c r="B117" s="41">
        <v>2223.39</v>
      </c>
      <c r="C117" s="41">
        <v>2200.3000000000002</v>
      </c>
      <c r="D117" s="41">
        <v>2000.19</v>
      </c>
      <c r="E117" s="41">
        <v>1937.22</v>
      </c>
      <c r="F117" s="41">
        <v>1913.61</v>
      </c>
      <c r="G117" s="41">
        <v>1958.35</v>
      </c>
      <c r="H117" s="41">
        <v>2032.68</v>
      </c>
      <c r="I117" s="41">
        <v>2147.36</v>
      </c>
      <c r="J117" s="41">
        <v>2229.0300000000002</v>
      </c>
      <c r="K117" s="41">
        <v>2336.5</v>
      </c>
      <c r="L117" s="41">
        <v>2407.69</v>
      </c>
      <c r="M117" s="41">
        <v>2278.92</v>
      </c>
      <c r="N117" s="41">
        <v>2268.36</v>
      </c>
      <c r="O117" s="41">
        <v>2262.6</v>
      </c>
      <c r="P117" s="41">
        <v>2246.52</v>
      </c>
      <c r="Q117" s="41">
        <v>2240.12</v>
      </c>
      <c r="R117" s="41">
        <v>2258.7600000000002</v>
      </c>
      <c r="S117" s="41">
        <v>2243.3000000000002</v>
      </c>
      <c r="T117" s="41">
        <v>2332.67</v>
      </c>
      <c r="U117" s="41">
        <v>2351.8000000000002</v>
      </c>
      <c r="V117" s="41">
        <v>2333.4</v>
      </c>
      <c r="W117" s="41">
        <v>2307.94</v>
      </c>
      <c r="X117" s="41">
        <v>2230.9</v>
      </c>
      <c r="Y117" s="41">
        <v>2096.6999999999998</v>
      </c>
      <c r="AA117" s="49">
        <v>4</v>
      </c>
      <c r="AB117" s="41">
        <v>2207.9299999999998</v>
      </c>
      <c r="AC117" s="41">
        <v>2185.08</v>
      </c>
      <c r="AD117" s="41">
        <v>1987.09</v>
      </c>
      <c r="AE117" s="41">
        <v>1924.79</v>
      </c>
      <c r="AF117" s="41">
        <v>1901.43</v>
      </c>
      <c r="AG117" s="41">
        <v>1945.69</v>
      </c>
      <c r="AH117" s="41">
        <v>2019.24</v>
      </c>
      <c r="AI117" s="41">
        <v>2132.71</v>
      </c>
      <c r="AJ117" s="41">
        <v>2213.5100000000002</v>
      </c>
      <c r="AK117" s="41">
        <v>2319.84</v>
      </c>
      <c r="AL117" s="41">
        <v>2390.2800000000002</v>
      </c>
      <c r="AM117" s="41">
        <v>2262.87</v>
      </c>
      <c r="AN117" s="41">
        <v>2252.42</v>
      </c>
      <c r="AO117" s="41">
        <v>2246.7199999999998</v>
      </c>
      <c r="AP117" s="41">
        <v>2230.8200000000002</v>
      </c>
      <c r="AQ117" s="41">
        <v>2224.48</v>
      </c>
      <c r="AR117" s="41">
        <v>2242.92</v>
      </c>
      <c r="AS117" s="41">
        <v>2227.63</v>
      </c>
      <c r="AT117" s="41">
        <v>2316.0500000000002</v>
      </c>
      <c r="AU117" s="41">
        <v>2334.98</v>
      </c>
      <c r="AV117" s="41">
        <v>2316.77</v>
      </c>
      <c r="AW117" s="41">
        <v>2291.58</v>
      </c>
      <c r="AX117" s="41">
        <v>2215.36</v>
      </c>
      <c r="AY117" s="41">
        <v>2082.58</v>
      </c>
      <c r="BA117" s="49">
        <v>4</v>
      </c>
      <c r="BB117" s="41">
        <v>2152.16</v>
      </c>
      <c r="BC117" s="41">
        <v>2130.19</v>
      </c>
      <c r="BD117" s="41">
        <v>1939.84</v>
      </c>
      <c r="BE117" s="41">
        <v>1879.95</v>
      </c>
      <c r="BF117" s="41">
        <v>1857.49</v>
      </c>
      <c r="BG117" s="41">
        <v>1900.04</v>
      </c>
      <c r="BH117" s="41">
        <v>1970.75</v>
      </c>
      <c r="BI117" s="41">
        <v>2079.84</v>
      </c>
      <c r="BJ117" s="41">
        <v>2157.52</v>
      </c>
      <c r="BK117" s="41">
        <v>2259.75</v>
      </c>
      <c r="BL117" s="41">
        <v>2327.4699999999998</v>
      </c>
      <c r="BM117" s="41">
        <v>2204.9699999999998</v>
      </c>
      <c r="BN117" s="41">
        <v>2194.9299999999998</v>
      </c>
      <c r="BO117" s="41">
        <v>2189.4499999999998</v>
      </c>
      <c r="BP117" s="41">
        <v>2174.16</v>
      </c>
      <c r="BQ117" s="41">
        <v>2168.06</v>
      </c>
      <c r="BR117" s="41">
        <v>2185.8000000000002</v>
      </c>
      <c r="BS117" s="41">
        <v>2171.09</v>
      </c>
      <c r="BT117" s="41">
        <v>2256.11</v>
      </c>
      <c r="BU117" s="41">
        <v>2274.3000000000002</v>
      </c>
      <c r="BV117" s="41">
        <v>2256.8000000000002</v>
      </c>
      <c r="BW117" s="41">
        <v>2232.58</v>
      </c>
      <c r="BX117" s="41">
        <v>2159.3000000000002</v>
      </c>
      <c r="BY117" s="41">
        <v>2031.65</v>
      </c>
    </row>
    <row r="118" spans="1:77" x14ac:dyDescent="0.25">
      <c r="A118" s="49">
        <v>5</v>
      </c>
      <c r="B118" s="41">
        <v>2083.2199999999998</v>
      </c>
      <c r="C118" s="41">
        <v>1935.14</v>
      </c>
      <c r="D118" s="41">
        <v>1905.87</v>
      </c>
      <c r="E118" s="41">
        <v>1854.12</v>
      </c>
      <c r="F118" s="41">
        <v>1828.91</v>
      </c>
      <c r="G118" s="41">
        <v>1891.72</v>
      </c>
      <c r="H118" s="41">
        <v>1918.54</v>
      </c>
      <c r="I118" s="41">
        <v>1921.78</v>
      </c>
      <c r="J118" s="41">
        <v>2015.21</v>
      </c>
      <c r="K118" s="41">
        <v>2151.2199999999998</v>
      </c>
      <c r="L118" s="41">
        <v>2167.63</v>
      </c>
      <c r="M118" s="41">
        <v>2170.1</v>
      </c>
      <c r="N118" s="41">
        <v>2167.5700000000002</v>
      </c>
      <c r="O118" s="41">
        <v>2165.1999999999998</v>
      </c>
      <c r="P118" s="41">
        <v>2162.5300000000002</v>
      </c>
      <c r="Q118" s="41">
        <v>2157.09</v>
      </c>
      <c r="R118" s="41">
        <v>2162.0300000000002</v>
      </c>
      <c r="S118" s="41">
        <v>2175.44</v>
      </c>
      <c r="T118" s="41">
        <v>2352.36</v>
      </c>
      <c r="U118" s="41">
        <v>2457.3000000000002</v>
      </c>
      <c r="V118" s="41">
        <v>2439.2199999999998</v>
      </c>
      <c r="W118" s="41">
        <v>2420</v>
      </c>
      <c r="X118" s="41">
        <v>2193.75</v>
      </c>
      <c r="Y118" s="41">
        <v>2147.98</v>
      </c>
      <c r="AA118" s="49">
        <v>5</v>
      </c>
      <c r="AB118" s="41">
        <v>2069.25</v>
      </c>
      <c r="AC118" s="41">
        <v>1922.73</v>
      </c>
      <c r="AD118" s="41">
        <v>1893.77</v>
      </c>
      <c r="AE118" s="41">
        <v>1842.57</v>
      </c>
      <c r="AF118" s="41">
        <v>1817.62</v>
      </c>
      <c r="AG118" s="41">
        <v>1879.77</v>
      </c>
      <c r="AH118" s="41">
        <v>1906.31</v>
      </c>
      <c r="AI118" s="41">
        <v>1909.51</v>
      </c>
      <c r="AJ118" s="41">
        <v>2001.95</v>
      </c>
      <c r="AK118" s="41">
        <v>2136.52</v>
      </c>
      <c r="AL118" s="41">
        <v>2152.7600000000002</v>
      </c>
      <c r="AM118" s="41">
        <v>2155.1999999999998</v>
      </c>
      <c r="AN118" s="41">
        <v>2152.6999999999998</v>
      </c>
      <c r="AO118" s="41">
        <v>2150.35</v>
      </c>
      <c r="AP118" s="41">
        <v>2147.71</v>
      </c>
      <c r="AQ118" s="41">
        <v>2142.33</v>
      </c>
      <c r="AR118" s="41">
        <v>2147.21</v>
      </c>
      <c r="AS118" s="41">
        <v>2160.48</v>
      </c>
      <c r="AT118" s="41">
        <v>2335.54</v>
      </c>
      <c r="AU118" s="41">
        <v>2439.36</v>
      </c>
      <c r="AV118" s="41">
        <v>2421.4699999999998</v>
      </c>
      <c r="AW118" s="41">
        <v>2402.46</v>
      </c>
      <c r="AX118" s="41">
        <v>2178.6</v>
      </c>
      <c r="AY118" s="41">
        <v>2133.3200000000002</v>
      </c>
      <c r="BA118" s="49">
        <v>5</v>
      </c>
      <c r="BB118" s="41">
        <v>2018.83</v>
      </c>
      <c r="BC118" s="41">
        <v>1877.97</v>
      </c>
      <c r="BD118" s="41">
        <v>1850.13</v>
      </c>
      <c r="BE118" s="41">
        <v>1800.9</v>
      </c>
      <c r="BF118" s="41">
        <v>1776.92</v>
      </c>
      <c r="BG118" s="41">
        <v>1836.67</v>
      </c>
      <c r="BH118" s="41">
        <v>1862.18</v>
      </c>
      <c r="BI118" s="41">
        <v>1865.26</v>
      </c>
      <c r="BJ118" s="41">
        <v>1954.13</v>
      </c>
      <c r="BK118" s="41">
        <v>2083.5</v>
      </c>
      <c r="BL118" s="41">
        <v>2099.11</v>
      </c>
      <c r="BM118" s="41">
        <v>2101.46</v>
      </c>
      <c r="BN118" s="41">
        <v>2099.06</v>
      </c>
      <c r="BO118" s="41">
        <v>2096.8000000000002</v>
      </c>
      <c r="BP118" s="41">
        <v>2094.27</v>
      </c>
      <c r="BQ118" s="41">
        <v>2089.09</v>
      </c>
      <c r="BR118" s="41">
        <v>2093.7800000000002</v>
      </c>
      <c r="BS118" s="41">
        <v>2106.54</v>
      </c>
      <c r="BT118" s="41">
        <v>2274.84</v>
      </c>
      <c r="BU118" s="41">
        <v>2374.65</v>
      </c>
      <c r="BV118" s="41">
        <v>2357.4499999999998</v>
      </c>
      <c r="BW118" s="41">
        <v>2339.17</v>
      </c>
      <c r="BX118" s="41">
        <v>2123.96</v>
      </c>
      <c r="BY118" s="41">
        <v>2080.4299999999998</v>
      </c>
    </row>
    <row r="119" spans="1:77" x14ac:dyDescent="0.25">
      <c r="A119" s="49">
        <v>6</v>
      </c>
      <c r="B119" s="41">
        <v>1984.6</v>
      </c>
      <c r="C119" s="41">
        <v>1895.8</v>
      </c>
      <c r="D119" s="41">
        <v>1832.38</v>
      </c>
      <c r="E119" s="41">
        <v>1824.42</v>
      </c>
      <c r="F119" s="41">
        <v>1843.12</v>
      </c>
      <c r="G119" s="41">
        <v>1881.2</v>
      </c>
      <c r="H119" s="41">
        <v>1989.76</v>
      </c>
      <c r="I119" s="41">
        <v>2081.8000000000002</v>
      </c>
      <c r="J119" s="41">
        <v>2249.9699999999998</v>
      </c>
      <c r="K119" s="41">
        <v>2307.21</v>
      </c>
      <c r="L119" s="41">
        <v>2370.3000000000002</v>
      </c>
      <c r="M119" s="41">
        <v>2378.21</v>
      </c>
      <c r="N119" s="41">
        <v>2307.2800000000002</v>
      </c>
      <c r="O119" s="41">
        <v>2308.6999999999998</v>
      </c>
      <c r="P119" s="41">
        <v>2279.2600000000002</v>
      </c>
      <c r="Q119" s="41">
        <v>2266.8200000000002</v>
      </c>
      <c r="R119" s="41">
        <v>2278.7800000000002</v>
      </c>
      <c r="S119" s="41">
        <v>2299.6799999999998</v>
      </c>
      <c r="T119" s="41">
        <v>2366.8000000000002</v>
      </c>
      <c r="U119" s="41">
        <v>2402.4699999999998</v>
      </c>
      <c r="V119" s="41">
        <v>2407.81</v>
      </c>
      <c r="W119" s="41">
        <v>2324.7199999999998</v>
      </c>
      <c r="X119" s="41">
        <v>2240.16</v>
      </c>
      <c r="Y119" s="41">
        <v>2029.64</v>
      </c>
      <c r="AA119" s="49">
        <v>6</v>
      </c>
      <c r="AB119" s="41">
        <v>1971.67</v>
      </c>
      <c r="AC119" s="41">
        <v>1883.8</v>
      </c>
      <c r="AD119" s="41">
        <v>1821.06</v>
      </c>
      <c r="AE119" s="41">
        <v>1813.19</v>
      </c>
      <c r="AF119" s="41">
        <v>1831.69</v>
      </c>
      <c r="AG119" s="41">
        <v>1869.36</v>
      </c>
      <c r="AH119" s="41">
        <v>1976.77</v>
      </c>
      <c r="AI119" s="41">
        <v>2067.83</v>
      </c>
      <c r="AJ119" s="41">
        <v>2234.23</v>
      </c>
      <c r="AK119" s="41">
        <v>2290.86</v>
      </c>
      <c r="AL119" s="41">
        <v>2353.29</v>
      </c>
      <c r="AM119" s="41">
        <v>2361.1</v>
      </c>
      <c r="AN119" s="41">
        <v>2290.9299999999998</v>
      </c>
      <c r="AO119" s="41">
        <v>2292.33</v>
      </c>
      <c r="AP119" s="41">
        <v>2263.21</v>
      </c>
      <c r="AQ119" s="41">
        <v>2250.9</v>
      </c>
      <c r="AR119" s="41">
        <v>2262.73</v>
      </c>
      <c r="AS119" s="41">
        <v>2283.41</v>
      </c>
      <c r="AT119" s="41">
        <v>2349.8200000000002</v>
      </c>
      <c r="AU119" s="41">
        <v>2385.11</v>
      </c>
      <c r="AV119" s="41">
        <v>2390.39</v>
      </c>
      <c r="AW119" s="41">
        <v>2308.1799999999998</v>
      </c>
      <c r="AX119" s="41">
        <v>2224.52</v>
      </c>
      <c r="AY119" s="41">
        <v>2016.23</v>
      </c>
      <c r="BA119" s="49">
        <v>6</v>
      </c>
      <c r="BB119" s="41">
        <v>1925.02</v>
      </c>
      <c r="BC119" s="41">
        <v>1840.54</v>
      </c>
      <c r="BD119" s="41">
        <v>1780.22</v>
      </c>
      <c r="BE119" s="41">
        <v>1772.65</v>
      </c>
      <c r="BF119" s="41">
        <v>1790.44</v>
      </c>
      <c r="BG119" s="41">
        <v>1826.66</v>
      </c>
      <c r="BH119" s="41">
        <v>1929.92</v>
      </c>
      <c r="BI119" s="41">
        <v>2017.47</v>
      </c>
      <c r="BJ119" s="41">
        <v>2177.44</v>
      </c>
      <c r="BK119" s="41">
        <v>2231.89</v>
      </c>
      <c r="BL119" s="41">
        <v>2291.9</v>
      </c>
      <c r="BM119" s="41">
        <v>2299.42</v>
      </c>
      <c r="BN119" s="41">
        <v>2231.9499999999998</v>
      </c>
      <c r="BO119" s="41">
        <v>2233.3000000000002</v>
      </c>
      <c r="BP119" s="41">
        <v>2205.3000000000002</v>
      </c>
      <c r="BQ119" s="41">
        <v>2193.4699999999998</v>
      </c>
      <c r="BR119" s="41">
        <v>2204.84</v>
      </c>
      <c r="BS119" s="41">
        <v>2224.7199999999998</v>
      </c>
      <c r="BT119" s="41">
        <v>2288.56</v>
      </c>
      <c r="BU119" s="41">
        <v>2322.5</v>
      </c>
      <c r="BV119" s="41">
        <v>2327.5700000000002</v>
      </c>
      <c r="BW119" s="41">
        <v>2248.54</v>
      </c>
      <c r="BX119" s="41">
        <v>2168.11</v>
      </c>
      <c r="BY119" s="41">
        <v>1967.86</v>
      </c>
    </row>
    <row r="120" spans="1:77" x14ac:dyDescent="0.25">
      <c r="A120" s="49">
        <v>7</v>
      </c>
      <c r="B120" s="41">
        <v>1982.97</v>
      </c>
      <c r="C120" s="41">
        <v>1894.46</v>
      </c>
      <c r="D120" s="41">
        <v>1860.73</v>
      </c>
      <c r="E120" s="41">
        <v>1837.38</v>
      </c>
      <c r="F120" s="41">
        <v>1890.75</v>
      </c>
      <c r="G120" s="41">
        <v>1950.23</v>
      </c>
      <c r="H120" s="41">
        <v>2101.73</v>
      </c>
      <c r="I120" s="41">
        <v>2157.2600000000002</v>
      </c>
      <c r="J120" s="41">
        <v>2227.66</v>
      </c>
      <c r="K120" s="41">
        <v>2313.19</v>
      </c>
      <c r="L120" s="41">
        <v>2371.98</v>
      </c>
      <c r="M120" s="41">
        <v>2346.21</v>
      </c>
      <c r="N120" s="41">
        <v>2189.81</v>
      </c>
      <c r="O120" s="41">
        <v>2202.8200000000002</v>
      </c>
      <c r="P120" s="41">
        <v>2182.37</v>
      </c>
      <c r="Q120" s="41">
        <v>2172.6799999999998</v>
      </c>
      <c r="R120" s="41">
        <v>2183.12</v>
      </c>
      <c r="S120" s="41">
        <v>2172.17</v>
      </c>
      <c r="T120" s="41">
        <v>2299.4699999999998</v>
      </c>
      <c r="U120" s="41">
        <v>2331.8200000000002</v>
      </c>
      <c r="V120" s="41">
        <v>2328.84</v>
      </c>
      <c r="W120" s="41">
        <v>2295.2600000000002</v>
      </c>
      <c r="X120" s="41">
        <v>2176.56</v>
      </c>
      <c r="Y120" s="41">
        <v>2022.38</v>
      </c>
      <c r="AA120" s="49">
        <v>7</v>
      </c>
      <c r="AB120" s="41">
        <v>1970.06</v>
      </c>
      <c r="AC120" s="41">
        <v>1882.48</v>
      </c>
      <c r="AD120" s="41">
        <v>1849.11</v>
      </c>
      <c r="AE120" s="41">
        <v>1826.01</v>
      </c>
      <c r="AF120" s="41">
        <v>1878.81</v>
      </c>
      <c r="AG120" s="41">
        <v>1937.66</v>
      </c>
      <c r="AH120" s="41">
        <v>2087.5500000000002</v>
      </c>
      <c r="AI120" s="41">
        <v>2142.5</v>
      </c>
      <c r="AJ120" s="41">
        <v>2212.15</v>
      </c>
      <c r="AK120" s="41">
        <v>2296.7800000000002</v>
      </c>
      <c r="AL120" s="41">
        <v>2354.9499999999998</v>
      </c>
      <c r="AM120" s="41">
        <v>2329.4499999999998</v>
      </c>
      <c r="AN120" s="41">
        <v>2174.71</v>
      </c>
      <c r="AO120" s="41">
        <v>2187.58</v>
      </c>
      <c r="AP120" s="41">
        <v>2167.34</v>
      </c>
      <c r="AQ120" s="41">
        <v>2157.75</v>
      </c>
      <c r="AR120" s="41">
        <v>2168.08</v>
      </c>
      <c r="AS120" s="41">
        <v>2157.25</v>
      </c>
      <c r="AT120" s="41">
        <v>2283.1999999999998</v>
      </c>
      <c r="AU120" s="41">
        <v>2315.21</v>
      </c>
      <c r="AV120" s="41">
        <v>2312.27</v>
      </c>
      <c r="AW120" s="41">
        <v>2279.04</v>
      </c>
      <c r="AX120" s="41">
        <v>2161.6</v>
      </c>
      <c r="AY120" s="41">
        <v>2009.05</v>
      </c>
      <c r="BA120" s="49">
        <v>7</v>
      </c>
      <c r="BB120" s="41">
        <v>1923.47</v>
      </c>
      <c r="BC120" s="41">
        <v>1839.27</v>
      </c>
      <c r="BD120" s="41">
        <v>1807.19</v>
      </c>
      <c r="BE120" s="41">
        <v>1784.98</v>
      </c>
      <c r="BF120" s="41">
        <v>1835.74</v>
      </c>
      <c r="BG120" s="41">
        <v>1892.32</v>
      </c>
      <c r="BH120" s="41">
        <v>2036.43</v>
      </c>
      <c r="BI120" s="41">
        <v>2089.2600000000002</v>
      </c>
      <c r="BJ120" s="41">
        <v>2156.2199999999998</v>
      </c>
      <c r="BK120" s="41">
        <v>2237.5700000000002</v>
      </c>
      <c r="BL120" s="41">
        <v>2293.5</v>
      </c>
      <c r="BM120" s="41">
        <v>2268.98</v>
      </c>
      <c r="BN120" s="41">
        <v>2120.21</v>
      </c>
      <c r="BO120" s="41">
        <v>2132.59</v>
      </c>
      <c r="BP120" s="41">
        <v>2113.14</v>
      </c>
      <c r="BQ120" s="41">
        <v>2103.91</v>
      </c>
      <c r="BR120" s="41">
        <v>2113.85</v>
      </c>
      <c r="BS120" s="41">
        <v>2103.4299999999998</v>
      </c>
      <c r="BT120" s="41">
        <v>2224.52</v>
      </c>
      <c r="BU120" s="41">
        <v>2255.3000000000002</v>
      </c>
      <c r="BV120" s="41">
        <v>2252.46</v>
      </c>
      <c r="BW120" s="41">
        <v>2220.52</v>
      </c>
      <c r="BX120" s="41">
        <v>2107.61</v>
      </c>
      <c r="BY120" s="41">
        <v>1960.96</v>
      </c>
    </row>
    <row r="121" spans="1:77" x14ac:dyDescent="0.25">
      <c r="A121" s="49">
        <v>8</v>
      </c>
      <c r="B121" s="41">
        <v>1813.32</v>
      </c>
      <c r="C121" s="41">
        <v>1795.92</v>
      </c>
      <c r="D121" s="41">
        <v>1759.68</v>
      </c>
      <c r="E121" s="41">
        <v>1712.6</v>
      </c>
      <c r="F121" s="41">
        <v>1713.27</v>
      </c>
      <c r="G121" s="41">
        <v>1757.91</v>
      </c>
      <c r="H121" s="41">
        <v>1781.89</v>
      </c>
      <c r="I121" s="41">
        <v>1766.04</v>
      </c>
      <c r="J121" s="41">
        <v>1795.12</v>
      </c>
      <c r="K121" s="41">
        <v>1814.97</v>
      </c>
      <c r="L121" s="41">
        <v>1827.16</v>
      </c>
      <c r="M121" s="41">
        <v>1829.63</v>
      </c>
      <c r="N121" s="41">
        <v>1824.87</v>
      </c>
      <c r="O121" s="41">
        <v>1823.71</v>
      </c>
      <c r="P121" s="41">
        <v>1821.78</v>
      </c>
      <c r="Q121" s="41">
        <v>1821.57</v>
      </c>
      <c r="R121" s="41">
        <v>1819.18</v>
      </c>
      <c r="S121" s="41">
        <v>1821.44</v>
      </c>
      <c r="T121" s="41">
        <v>1900.87</v>
      </c>
      <c r="U121" s="41">
        <v>2124.71</v>
      </c>
      <c r="V121" s="41">
        <v>2049.79</v>
      </c>
      <c r="W121" s="41">
        <v>2009.02</v>
      </c>
      <c r="X121" s="41">
        <v>1826.79</v>
      </c>
      <c r="Y121" s="41">
        <v>1814.01</v>
      </c>
      <c r="AA121" s="49">
        <v>8</v>
      </c>
      <c r="AB121" s="41">
        <v>1802.2</v>
      </c>
      <c r="AC121" s="41">
        <v>1784.99</v>
      </c>
      <c r="AD121" s="41">
        <v>1749.13</v>
      </c>
      <c r="AE121" s="41">
        <v>1702.55</v>
      </c>
      <c r="AF121" s="41">
        <v>1703.21</v>
      </c>
      <c r="AG121" s="41">
        <v>1747.38</v>
      </c>
      <c r="AH121" s="41">
        <v>1771.11</v>
      </c>
      <c r="AI121" s="41">
        <v>1755.43</v>
      </c>
      <c r="AJ121" s="41">
        <v>1784.19</v>
      </c>
      <c r="AK121" s="41">
        <v>1803.83</v>
      </c>
      <c r="AL121" s="41">
        <v>1815.89</v>
      </c>
      <c r="AM121" s="41">
        <v>1818.34</v>
      </c>
      <c r="AN121" s="41">
        <v>1813.63</v>
      </c>
      <c r="AO121" s="41">
        <v>1812.48</v>
      </c>
      <c r="AP121" s="41">
        <v>1810.57</v>
      </c>
      <c r="AQ121" s="41">
        <v>1810.36</v>
      </c>
      <c r="AR121" s="41">
        <v>1808</v>
      </c>
      <c r="AS121" s="41">
        <v>1810.24</v>
      </c>
      <c r="AT121" s="41">
        <v>1888.82</v>
      </c>
      <c r="AU121" s="41">
        <v>2110.29</v>
      </c>
      <c r="AV121" s="41">
        <v>2036.17</v>
      </c>
      <c r="AW121" s="41">
        <v>1995.83</v>
      </c>
      <c r="AX121" s="41">
        <v>1815.53</v>
      </c>
      <c r="AY121" s="41">
        <v>1802.89</v>
      </c>
      <c r="BA121" s="49">
        <v>8</v>
      </c>
      <c r="BB121" s="41">
        <v>1762.1</v>
      </c>
      <c r="BC121" s="41">
        <v>1745.54</v>
      </c>
      <c r="BD121" s="41">
        <v>1711.07</v>
      </c>
      <c r="BE121" s="41">
        <v>1666.29</v>
      </c>
      <c r="BF121" s="41">
        <v>1666.92</v>
      </c>
      <c r="BG121" s="41">
        <v>1709.39</v>
      </c>
      <c r="BH121" s="41">
        <v>1732.2</v>
      </c>
      <c r="BI121" s="41">
        <v>1717.12</v>
      </c>
      <c r="BJ121" s="41">
        <v>1744.78</v>
      </c>
      <c r="BK121" s="41">
        <v>1763.66</v>
      </c>
      <c r="BL121" s="41">
        <v>1775.26</v>
      </c>
      <c r="BM121" s="41">
        <v>1777.61</v>
      </c>
      <c r="BN121" s="41">
        <v>1773.08</v>
      </c>
      <c r="BO121" s="41">
        <v>1771.97</v>
      </c>
      <c r="BP121" s="41">
        <v>1770.14</v>
      </c>
      <c r="BQ121" s="41">
        <v>1769.94</v>
      </c>
      <c r="BR121" s="41">
        <v>1767.66</v>
      </c>
      <c r="BS121" s="41">
        <v>1769.82</v>
      </c>
      <c r="BT121" s="41">
        <v>1845.37</v>
      </c>
      <c r="BU121" s="41">
        <v>2058.29</v>
      </c>
      <c r="BV121" s="41">
        <v>1987.03</v>
      </c>
      <c r="BW121" s="41">
        <v>1948.24</v>
      </c>
      <c r="BX121" s="41">
        <v>1774.91</v>
      </c>
      <c r="BY121" s="41">
        <v>1762.75</v>
      </c>
    </row>
    <row r="122" spans="1:77" x14ac:dyDescent="0.25">
      <c r="A122" s="49">
        <v>9</v>
      </c>
      <c r="B122" s="41">
        <v>1829.68</v>
      </c>
      <c r="C122" s="41">
        <v>1757.72</v>
      </c>
      <c r="D122" s="41">
        <v>1707.67</v>
      </c>
      <c r="E122" s="41">
        <v>1694.06</v>
      </c>
      <c r="F122" s="41">
        <v>1755.31</v>
      </c>
      <c r="G122" s="41">
        <v>1806.79</v>
      </c>
      <c r="H122" s="41">
        <v>1854.59</v>
      </c>
      <c r="I122" s="41">
        <v>1973.17</v>
      </c>
      <c r="J122" s="41">
        <v>2049.4499999999998</v>
      </c>
      <c r="K122" s="41">
        <v>2208.9</v>
      </c>
      <c r="L122" s="41">
        <v>2287</v>
      </c>
      <c r="M122" s="41">
        <v>2262.7399999999998</v>
      </c>
      <c r="N122" s="41">
        <v>2223.08</v>
      </c>
      <c r="O122" s="41">
        <v>2226.0700000000002</v>
      </c>
      <c r="P122" s="41">
        <v>2212.27</v>
      </c>
      <c r="Q122" s="41">
        <v>2163.54</v>
      </c>
      <c r="R122" s="41">
        <v>2118.19</v>
      </c>
      <c r="S122" s="41">
        <v>2045.17</v>
      </c>
      <c r="T122" s="41">
        <v>2256.0700000000002</v>
      </c>
      <c r="U122" s="41">
        <v>2294.6</v>
      </c>
      <c r="V122" s="41">
        <v>2275.06</v>
      </c>
      <c r="W122" s="41">
        <v>2230.9699999999998</v>
      </c>
      <c r="X122" s="41">
        <v>2021</v>
      </c>
      <c r="Y122" s="41">
        <v>1852.18</v>
      </c>
      <c r="AA122" s="49">
        <v>9</v>
      </c>
      <c r="AB122" s="41">
        <v>1818.39</v>
      </c>
      <c r="AC122" s="41">
        <v>1747.19</v>
      </c>
      <c r="AD122" s="41">
        <v>1697.67</v>
      </c>
      <c r="AE122" s="41">
        <v>1684.2</v>
      </c>
      <c r="AF122" s="41">
        <v>1744.81</v>
      </c>
      <c r="AG122" s="41">
        <v>1795.74</v>
      </c>
      <c r="AH122" s="41">
        <v>1843.03</v>
      </c>
      <c r="AI122" s="41">
        <v>1960.36</v>
      </c>
      <c r="AJ122" s="41">
        <v>2035.83</v>
      </c>
      <c r="AK122" s="41">
        <v>2193.59</v>
      </c>
      <c r="AL122" s="41">
        <v>2270.87</v>
      </c>
      <c r="AM122" s="41">
        <v>2246.86</v>
      </c>
      <c r="AN122" s="41">
        <v>2207.62</v>
      </c>
      <c r="AO122" s="41">
        <v>2210.58</v>
      </c>
      <c r="AP122" s="41">
        <v>2196.9299999999998</v>
      </c>
      <c r="AQ122" s="41">
        <v>2148.7199999999998</v>
      </c>
      <c r="AR122" s="41">
        <v>2103.84</v>
      </c>
      <c r="AS122" s="41">
        <v>2031.59</v>
      </c>
      <c r="AT122" s="41">
        <v>2240.2600000000002</v>
      </c>
      <c r="AU122" s="41">
        <v>2278.38</v>
      </c>
      <c r="AV122" s="41">
        <v>2259.0500000000002</v>
      </c>
      <c r="AW122" s="41">
        <v>2215.4299999999998</v>
      </c>
      <c r="AX122" s="41">
        <v>2007.69</v>
      </c>
      <c r="AY122" s="41">
        <v>1840.65</v>
      </c>
      <c r="BA122" s="49">
        <v>9</v>
      </c>
      <c r="BB122" s="41">
        <v>1777.65</v>
      </c>
      <c r="BC122" s="41">
        <v>1709.2</v>
      </c>
      <c r="BD122" s="41">
        <v>1661.59</v>
      </c>
      <c r="BE122" s="41">
        <v>1648.65</v>
      </c>
      <c r="BF122" s="41">
        <v>1706.92</v>
      </c>
      <c r="BG122" s="41">
        <v>1755.88</v>
      </c>
      <c r="BH122" s="41">
        <v>1801.35</v>
      </c>
      <c r="BI122" s="41">
        <v>1914.15</v>
      </c>
      <c r="BJ122" s="41">
        <v>1986.7</v>
      </c>
      <c r="BK122" s="41">
        <v>2138.37</v>
      </c>
      <c r="BL122" s="41">
        <v>2212.67</v>
      </c>
      <c r="BM122" s="41">
        <v>2189.58</v>
      </c>
      <c r="BN122" s="41">
        <v>2151.86</v>
      </c>
      <c r="BO122" s="41">
        <v>2154.71</v>
      </c>
      <c r="BP122" s="41">
        <v>2141.58</v>
      </c>
      <c r="BQ122" s="41">
        <v>2095.23</v>
      </c>
      <c r="BR122" s="41">
        <v>2052.08</v>
      </c>
      <c r="BS122" s="41">
        <v>1982.63</v>
      </c>
      <c r="BT122" s="41">
        <v>2183.2399999999998</v>
      </c>
      <c r="BU122" s="41">
        <v>2219.89</v>
      </c>
      <c r="BV122" s="41">
        <v>2201.3000000000002</v>
      </c>
      <c r="BW122" s="41">
        <v>2159.37</v>
      </c>
      <c r="BX122" s="41">
        <v>1959.64</v>
      </c>
      <c r="BY122" s="41">
        <v>1799.06</v>
      </c>
    </row>
    <row r="123" spans="1:77" x14ac:dyDescent="0.25">
      <c r="A123" s="49">
        <v>10</v>
      </c>
      <c r="B123" s="41">
        <v>1904.72</v>
      </c>
      <c r="C123" s="41">
        <v>1820.99</v>
      </c>
      <c r="D123" s="41">
        <v>1777.5</v>
      </c>
      <c r="E123" s="41">
        <v>1758.22</v>
      </c>
      <c r="F123" s="41">
        <v>1788.94</v>
      </c>
      <c r="G123" s="41">
        <v>1868.34</v>
      </c>
      <c r="H123" s="41">
        <v>1907.86</v>
      </c>
      <c r="I123" s="41">
        <v>2170.0500000000002</v>
      </c>
      <c r="J123" s="41">
        <v>2270.7800000000002</v>
      </c>
      <c r="K123" s="41">
        <v>2384.6999999999998</v>
      </c>
      <c r="L123" s="41">
        <v>2385.5300000000002</v>
      </c>
      <c r="M123" s="41">
        <v>2387.2199999999998</v>
      </c>
      <c r="N123" s="41">
        <v>2331.3200000000002</v>
      </c>
      <c r="O123" s="41">
        <v>2311.5</v>
      </c>
      <c r="P123" s="41">
        <v>2254.94</v>
      </c>
      <c r="Q123" s="41">
        <v>2239.37</v>
      </c>
      <c r="R123" s="41">
        <v>2244.42</v>
      </c>
      <c r="S123" s="41">
        <v>2227.5300000000002</v>
      </c>
      <c r="T123" s="41">
        <v>2364.4</v>
      </c>
      <c r="U123" s="41">
        <v>2423.66</v>
      </c>
      <c r="V123" s="41">
        <v>2428.1799999999998</v>
      </c>
      <c r="W123" s="41">
        <v>2351.06</v>
      </c>
      <c r="X123" s="41">
        <v>2211.61</v>
      </c>
      <c r="Y123" s="41">
        <v>2018.36</v>
      </c>
      <c r="AA123" s="49">
        <v>10</v>
      </c>
      <c r="AB123" s="41">
        <v>1892.63</v>
      </c>
      <c r="AC123" s="41">
        <v>1809.79</v>
      </c>
      <c r="AD123" s="41">
        <v>1766.76</v>
      </c>
      <c r="AE123" s="41">
        <v>1747.69</v>
      </c>
      <c r="AF123" s="41">
        <v>1778.08</v>
      </c>
      <c r="AG123" s="41">
        <v>1856.64</v>
      </c>
      <c r="AH123" s="41">
        <v>1895.74</v>
      </c>
      <c r="AI123" s="41">
        <v>2155.16</v>
      </c>
      <c r="AJ123" s="41">
        <v>2254.81</v>
      </c>
      <c r="AK123" s="41">
        <v>2367.5300000000002</v>
      </c>
      <c r="AL123" s="41">
        <v>2368.35</v>
      </c>
      <c r="AM123" s="41">
        <v>2370.0300000000002</v>
      </c>
      <c r="AN123" s="41">
        <v>2314.71</v>
      </c>
      <c r="AO123" s="41">
        <v>2295.11</v>
      </c>
      <c r="AP123" s="41">
        <v>2239.14</v>
      </c>
      <c r="AQ123" s="41">
        <v>2223.7399999999998</v>
      </c>
      <c r="AR123" s="41">
        <v>2228.73</v>
      </c>
      <c r="AS123" s="41">
        <v>2212.0300000000002</v>
      </c>
      <c r="AT123" s="41">
        <v>2347.4499999999998</v>
      </c>
      <c r="AU123" s="41">
        <v>2406.0700000000002</v>
      </c>
      <c r="AV123" s="41">
        <v>2410.5500000000002</v>
      </c>
      <c r="AW123" s="41">
        <v>2334.25</v>
      </c>
      <c r="AX123" s="41">
        <v>2196.27</v>
      </c>
      <c r="AY123" s="41">
        <v>2005.07</v>
      </c>
      <c r="BA123" s="49">
        <v>10</v>
      </c>
      <c r="BB123" s="41">
        <v>1849.03</v>
      </c>
      <c r="BC123" s="41">
        <v>1769.39</v>
      </c>
      <c r="BD123" s="41">
        <v>1728.02</v>
      </c>
      <c r="BE123" s="41">
        <v>1709.68</v>
      </c>
      <c r="BF123" s="41">
        <v>1738.9</v>
      </c>
      <c r="BG123" s="41">
        <v>1814.43</v>
      </c>
      <c r="BH123" s="41">
        <v>1852.02</v>
      </c>
      <c r="BI123" s="41">
        <v>2101.42</v>
      </c>
      <c r="BJ123" s="41">
        <v>2197.23</v>
      </c>
      <c r="BK123" s="41">
        <v>2305.6</v>
      </c>
      <c r="BL123" s="41">
        <v>2306.38</v>
      </c>
      <c r="BM123" s="41">
        <v>2307.9899999999998</v>
      </c>
      <c r="BN123" s="41">
        <v>2254.8200000000002</v>
      </c>
      <c r="BO123" s="41">
        <v>2235.9699999999998</v>
      </c>
      <c r="BP123" s="41">
        <v>2182.17</v>
      </c>
      <c r="BQ123" s="41">
        <v>2167.35</v>
      </c>
      <c r="BR123" s="41">
        <v>2172.16</v>
      </c>
      <c r="BS123" s="41">
        <v>2156.1</v>
      </c>
      <c r="BT123" s="41">
        <v>2286.29</v>
      </c>
      <c r="BU123" s="41">
        <v>2342.65</v>
      </c>
      <c r="BV123" s="41">
        <v>2346.9499999999998</v>
      </c>
      <c r="BW123" s="41">
        <v>2273.6</v>
      </c>
      <c r="BX123" s="41">
        <v>2140.9499999999998</v>
      </c>
      <c r="BY123" s="41">
        <v>1957.13</v>
      </c>
    </row>
    <row r="124" spans="1:77" x14ac:dyDescent="0.25">
      <c r="A124" s="49">
        <v>11</v>
      </c>
      <c r="B124" s="41">
        <v>2253.58</v>
      </c>
      <c r="C124" s="41">
        <v>2222.5100000000002</v>
      </c>
      <c r="D124" s="41">
        <v>2207.1799999999998</v>
      </c>
      <c r="E124" s="41">
        <v>2203.91</v>
      </c>
      <c r="F124" s="41">
        <v>2202.0300000000002</v>
      </c>
      <c r="G124" s="41">
        <v>2204.48</v>
      </c>
      <c r="H124" s="41">
        <v>2212.5500000000002</v>
      </c>
      <c r="I124" s="41">
        <v>2230</v>
      </c>
      <c r="J124" s="41">
        <v>2270.7199999999998</v>
      </c>
      <c r="K124" s="41">
        <v>2291.42</v>
      </c>
      <c r="L124" s="41">
        <v>2333.3200000000002</v>
      </c>
      <c r="M124" s="41">
        <v>2338.88</v>
      </c>
      <c r="N124" s="41">
        <v>2296.42</v>
      </c>
      <c r="O124" s="41">
        <v>2292.1799999999998</v>
      </c>
      <c r="P124" s="41">
        <v>2289.3200000000002</v>
      </c>
      <c r="Q124" s="41">
        <v>2285.56</v>
      </c>
      <c r="R124" s="41">
        <v>2279.2199999999998</v>
      </c>
      <c r="S124" s="41">
        <v>2283.9899999999998</v>
      </c>
      <c r="T124" s="41">
        <v>2406.5100000000002</v>
      </c>
      <c r="U124" s="41">
        <v>2471.84</v>
      </c>
      <c r="V124" s="41">
        <v>2444.65</v>
      </c>
      <c r="W124" s="41">
        <v>2354.02</v>
      </c>
      <c r="X124" s="41">
        <v>2282.9899999999998</v>
      </c>
      <c r="Y124" s="41">
        <v>2242.1999999999998</v>
      </c>
      <c r="AA124" s="49">
        <v>11</v>
      </c>
      <c r="AB124" s="41">
        <v>2237.8000000000002</v>
      </c>
      <c r="AC124" s="41">
        <v>2207.06</v>
      </c>
      <c r="AD124" s="41">
        <v>2191.89</v>
      </c>
      <c r="AE124" s="41">
        <v>2188.66</v>
      </c>
      <c r="AF124" s="41">
        <v>2186.79</v>
      </c>
      <c r="AG124" s="41">
        <v>2189.21</v>
      </c>
      <c r="AH124" s="41">
        <v>2197.1999999999998</v>
      </c>
      <c r="AI124" s="41">
        <v>2214.46</v>
      </c>
      <c r="AJ124" s="41">
        <v>2254.7600000000002</v>
      </c>
      <c r="AK124" s="41">
        <v>2275.2399999999998</v>
      </c>
      <c r="AL124" s="41">
        <v>2316.69</v>
      </c>
      <c r="AM124" s="41">
        <v>2322.1999999999998</v>
      </c>
      <c r="AN124" s="41">
        <v>2280.19</v>
      </c>
      <c r="AO124" s="41">
        <v>2275.9899999999998</v>
      </c>
      <c r="AP124" s="41">
        <v>2273.16</v>
      </c>
      <c r="AQ124" s="41">
        <v>2269.44</v>
      </c>
      <c r="AR124" s="41">
        <v>2263.17</v>
      </c>
      <c r="AS124" s="41">
        <v>2267.89</v>
      </c>
      <c r="AT124" s="41">
        <v>2389.11</v>
      </c>
      <c r="AU124" s="41">
        <v>2453.75</v>
      </c>
      <c r="AV124" s="41">
        <v>2426.84</v>
      </c>
      <c r="AW124" s="41">
        <v>2337.17</v>
      </c>
      <c r="AX124" s="41">
        <v>2266.9</v>
      </c>
      <c r="AY124" s="41">
        <v>2226.54</v>
      </c>
      <c r="BA124" s="49">
        <v>11</v>
      </c>
      <c r="BB124" s="41">
        <v>2180.87</v>
      </c>
      <c r="BC124" s="41">
        <v>2151.3200000000002</v>
      </c>
      <c r="BD124" s="41">
        <v>2136.73</v>
      </c>
      <c r="BE124" s="41">
        <v>2133.63</v>
      </c>
      <c r="BF124" s="41">
        <v>2131.83</v>
      </c>
      <c r="BG124" s="41">
        <v>2134.16</v>
      </c>
      <c r="BH124" s="41">
        <v>2141.84</v>
      </c>
      <c r="BI124" s="41">
        <v>2158.44</v>
      </c>
      <c r="BJ124" s="41">
        <v>2197.17</v>
      </c>
      <c r="BK124" s="41">
        <v>2216.87</v>
      </c>
      <c r="BL124" s="41">
        <v>2256.7199999999998</v>
      </c>
      <c r="BM124" s="41">
        <v>2262.0100000000002</v>
      </c>
      <c r="BN124" s="41">
        <v>2221.62</v>
      </c>
      <c r="BO124" s="41">
        <v>2217.59</v>
      </c>
      <c r="BP124" s="41">
        <v>2214.86</v>
      </c>
      <c r="BQ124" s="41">
        <v>2211.29</v>
      </c>
      <c r="BR124" s="41">
        <v>2205.2600000000002</v>
      </c>
      <c r="BS124" s="41">
        <v>2209.8000000000002</v>
      </c>
      <c r="BT124" s="41">
        <v>2326.34</v>
      </c>
      <c r="BU124" s="41">
        <v>2388.4899999999998</v>
      </c>
      <c r="BV124" s="41">
        <v>2362.61</v>
      </c>
      <c r="BW124" s="41">
        <v>2276.41</v>
      </c>
      <c r="BX124" s="41">
        <v>2208.85</v>
      </c>
      <c r="BY124" s="41">
        <v>2170.04</v>
      </c>
    </row>
    <row r="125" spans="1:77" x14ac:dyDescent="0.25">
      <c r="A125" s="49">
        <v>12</v>
      </c>
      <c r="B125" s="41">
        <v>2065.41</v>
      </c>
      <c r="C125" s="41">
        <v>2047.77</v>
      </c>
      <c r="D125" s="41">
        <v>2036.9</v>
      </c>
      <c r="E125" s="41">
        <v>2028.74</v>
      </c>
      <c r="F125" s="41">
        <v>2027.34</v>
      </c>
      <c r="G125" s="41">
        <v>2033.85</v>
      </c>
      <c r="H125" s="41">
        <v>2038.75</v>
      </c>
      <c r="I125" s="41">
        <v>2033.31</v>
      </c>
      <c r="J125" s="41">
        <v>2055.59</v>
      </c>
      <c r="K125" s="41">
        <v>2084.9</v>
      </c>
      <c r="L125" s="41">
        <v>2096.7800000000002</v>
      </c>
      <c r="M125" s="41">
        <v>2097.4499999999998</v>
      </c>
      <c r="N125" s="41">
        <v>2094.9499999999998</v>
      </c>
      <c r="O125" s="41">
        <v>2095.2600000000002</v>
      </c>
      <c r="P125" s="41">
        <v>2096.2399999999998</v>
      </c>
      <c r="Q125" s="41">
        <v>2095.29</v>
      </c>
      <c r="R125" s="41">
        <v>2094.0700000000002</v>
      </c>
      <c r="S125" s="41">
        <v>2094.29</v>
      </c>
      <c r="T125" s="41">
        <v>2295.5</v>
      </c>
      <c r="U125" s="41">
        <v>2378.19</v>
      </c>
      <c r="V125" s="41">
        <v>2346.67</v>
      </c>
      <c r="W125" s="41">
        <v>2175.62</v>
      </c>
      <c r="X125" s="41">
        <v>2102.16</v>
      </c>
      <c r="Y125" s="41">
        <v>2081.6999999999998</v>
      </c>
      <c r="AA125" s="49">
        <v>12</v>
      </c>
      <c r="AB125" s="41">
        <v>2051.62</v>
      </c>
      <c r="AC125" s="41">
        <v>2034.16</v>
      </c>
      <c r="AD125" s="41">
        <v>2023.41</v>
      </c>
      <c r="AE125" s="41">
        <v>2015.34</v>
      </c>
      <c r="AF125" s="41">
        <v>2013.96</v>
      </c>
      <c r="AG125" s="41">
        <v>2020.4</v>
      </c>
      <c r="AH125" s="41">
        <v>2025.24</v>
      </c>
      <c r="AI125" s="41">
        <v>2019.86</v>
      </c>
      <c r="AJ125" s="41">
        <v>2041.9</v>
      </c>
      <c r="AK125" s="41">
        <v>2070.91</v>
      </c>
      <c r="AL125" s="41">
        <v>2082.66</v>
      </c>
      <c r="AM125" s="41">
        <v>2083.3200000000002</v>
      </c>
      <c r="AN125" s="41">
        <v>2080.85</v>
      </c>
      <c r="AO125" s="41">
        <v>2081.16</v>
      </c>
      <c r="AP125" s="41">
        <v>2082.13</v>
      </c>
      <c r="AQ125" s="41">
        <v>2081.1799999999998</v>
      </c>
      <c r="AR125" s="41">
        <v>2079.98</v>
      </c>
      <c r="AS125" s="41">
        <v>2080.19</v>
      </c>
      <c r="AT125" s="41">
        <v>2279.2800000000002</v>
      </c>
      <c r="AU125" s="41">
        <v>2361.09</v>
      </c>
      <c r="AV125" s="41">
        <v>2329.9</v>
      </c>
      <c r="AW125" s="41">
        <v>2160.66</v>
      </c>
      <c r="AX125" s="41">
        <v>2087.9899999999998</v>
      </c>
      <c r="AY125" s="41">
        <v>2067.7399999999998</v>
      </c>
      <c r="BA125" s="49">
        <v>12</v>
      </c>
      <c r="BB125" s="41">
        <v>2001.88</v>
      </c>
      <c r="BC125" s="41">
        <v>1985.1</v>
      </c>
      <c r="BD125" s="41">
        <v>1974.76</v>
      </c>
      <c r="BE125" s="41">
        <v>1967.01</v>
      </c>
      <c r="BF125" s="41">
        <v>1965.67</v>
      </c>
      <c r="BG125" s="41">
        <v>1971.86</v>
      </c>
      <c r="BH125" s="41">
        <v>1976.52</v>
      </c>
      <c r="BI125" s="41">
        <v>1971.35</v>
      </c>
      <c r="BJ125" s="41">
        <v>1992.54</v>
      </c>
      <c r="BK125" s="41">
        <v>2020.42</v>
      </c>
      <c r="BL125" s="41">
        <v>2031.72</v>
      </c>
      <c r="BM125" s="41">
        <v>2032.36</v>
      </c>
      <c r="BN125" s="41">
        <v>2029.99</v>
      </c>
      <c r="BO125" s="41">
        <v>2030.28</v>
      </c>
      <c r="BP125" s="41">
        <v>2031.21</v>
      </c>
      <c r="BQ125" s="41">
        <v>2030.3</v>
      </c>
      <c r="BR125" s="41">
        <v>2029.14</v>
      </c>
      <c r="BS125" s="41">
        <v>2029.35</v>
      </c>
      <c r="BT125" s="41">
        <v>2220.75</v>
      </c>
      <c r="BU125" s="41">
        <v>2299.41</v>
      </c>
      <c r="BV125" s="41">
        <v>2269.42</v>
      </c>
      <c r="BW125" s="41">
        <v>2106.7199999999998</v>
      </c>
      <c r="BX125" s="41">
        <v>2036.84</v>
      </c>
      <c r="BY125" s="41">
        <v>2017.38</v>
      </c>
    </row>
    <row r="126" spans="1:77" x14ac:dyDescent="0.25">
      <c r="A126" s="49">
        <v>13</v>
      </c>
      <c r="B126" s="41">
        <v>1934.24</v>
      </c>
      <c r="C126" s="41">
        <v>1925.87</v>
      </c>
      <c r="D126" s="41">
        <v>1821.63</v>
      </c>
      <c r="E126" s="41">
        <v>1806.01</v>
      </c>
      <c r="F126" s="41">
        <v>1844.49</v>
      </c>
      <c r="G126" s="41">
        <v>1882.93</v>
      </c>
      <c r="H126" s="41">
        <v>1938.95</v>
      </c>
      <c r="I126" s="41">
        <v>2133</v>
      </c>
      <c r="J126" s="41">
        <v>2356.7199999999998</v>
      </c>
      <c r="K126" s="41">
        <v>2393.73</v>
      </c>
      <c r="L126" s="41">
        <v>2401.4299999999998</v>
      </c>
      <c r="M126" s="41">
        <v>2381.09</v>
      </c>
      <c r="N126" s="41">
        <v>2358.56</v>
      </c>
      <c r="O126" s="41">
        <v>2359.41</v>
      </c>
      <c r="P126" s="41">
        <v>2349.29</v>
      </c>
      <c r="Q126" s="41">
        <v>2336.87</v>
      </c>
      <c r="R126" s="41">
        <v>2313.79</v>
      </c>
      <c r="S126" s="41">
        <v>2310.56</v>
      </c>
      <c r="T126" s="41">
        <v>2371.66</v>
      </c>
      <c r="U126" s="41">
        <v>2459.2199999999998</v>
      </c>
      <c r="V126" s="41">
        <v>2403.96</v>
      </c>
      <c r="W126" s="41">
        <v>2384.44</v>
      </c>
      <c r="X126" s="41">
        <v>2309.8200000000002</v>
      </c>
      <c r="Y126" s="41">
        <v>1992.3</v>
      </c>
      <c r="AA126" s="49">
        <v>13</v>
      </c>
      <c r="AB126" s="41">
        <v>1921.84</v>
      </c>
      <c r="AC126" s="41">
        <v>1913.56</v>
      </c>
      <c r="AD126" s="41">
        <v>1810.42</v>
      </c>
      <c r="AE126" s="41">
        <v>1794.97</v>
      </c>
      <c r="AF126" s="41">
        <v>1833.04</v>
      </c>
      <c r="AG126" s="41">
        <v>1871.07</v>
      </c>
      <c r="AH126" s="41">
        <v>1926.5</v>
      </c>
      <c r="AI126" s="41">
        <v>2118.4899999999998</v>
      </c>
      <c r="AJ126" s="41">
        <v>2339.85</v>
      </c>
      <c r="AK126" s="41">
        <v>2376.4699999999998</v>
      </c>
      <c r="AL126" s="41">
        <v>2384.08</v>
      </c>
      <c r="AM126" s="41">
        <v>2363.96</v>
      </c>
      <c r="AN126" s="41">
        <v>2341.67</v>
      </c>
      <c r="AO126" s="41">
        <v>2342.5100000000002</v>
      </c>
      <c r="AP126" s="41">
        <v>2332.5</v>
      </c>
      <c r="AQ126" s="41">
        <v>2320.21</v>
      </c>
      <c r="AR126" s="41">
        <v>2297.37</v>
      </c>
      <c r="AS126" s="41">
        <v>2294.17</v>
      </c>
      <c r="AT126" s="41">
        <v>2354.63</v>
      </c>
      <c r="AU126" s="41">
        <v>2441.2600000000002</v>
      </c>
      <c r="AV126" s="41">
        <v>2386.58</v>
      </c>
      <c r="AW126" s="41">
        <v>2367.27</v>
      </c>
      <c r="AX126" s="41">
        <v>2293.44</v>
      </c>
      <c r="AY126" s="41">
        <v>1979.28</v>
      </c>
      <c r="BA126" s="49">
        <v>13</v>
      </c>
      <c r="BB126" s="41">
        <v>1877.12</v>
      </c>
      <c r="BC126" s="41">
        <v>1869.15</v>
      </c>
      <c r="BD126" s="41">
        <v>1769.99</v>
      </c>
      <c r="BE126" s="41">
        <v>1755.14</v>
      </c>
      <c r="BF126" s="41">
        <v>1791.74</v>
      </c>
      <c r="BG126" s="41">
        <v>1828.3</v>
      </c>
      <c r="BH126" s="41">
        <v>1881.59</v>
      </c>
      <c r="BI126" s="41">
        <v>2066.17</v>
      </c>
      <c r="BJ126" s="41">
        <v>2278.98</v>
      </c>
      <c r="BK126" s="41">
        <v>2314.1799999999998</v>
      </c>
      <c r="BL126" s="41">
        <v>2321.5</v>
      </c>
      <c r="BM126" s="41">
        <v>2302.16</v>
      </c>
      <c r="BN126" s="41">
        <v>2280.73</v>
      </c>
      <c r="BO126" s="41">
        <v>2281.54</v>
      </c>
      <c r="BP126" s="41">
        <v>2271.91</v>
      </c>
      <c r="BQ126" s="41">
        <v>2260.1</v>
      </c>
      <c r="BR126" s="41">
        <v>2238.14</v>
      </c>
      <c r="BS126" s="41">
        <v>2235.0700000000002</v>
      </c>
      <c r="BT126" s="41">
        <v>2293.19</v>
      </c>
      <c r="BU126" s="41">
        <v>2376.4699999999998</v>
      </c>
      <c r="BV126" s="41">
        <v>2323.91</v>
      </c>
      <c r="BW126" s="41">
        <v>2305.35</v>
      </c>
      <c r="BX126" s="41">
        <v>2234.37</v>
      </c>
      <c r="BY126" s="41">
        <v>1932.34</v>
      </c>
    </row>
    <row r="127" spans="1:77" x14ac:dyDescent="0.25">
      <c r="A127" s="49">
        <v>14</v>
      </c>
      <c r="B127" s="41">
        <v>1849.77</v>
      </c>
      <c r="C127" s="41">
        <v>1754.99</v>
      </c>
      <c r="D127" s="41">
        <v>1744.11</v>
      </c>
      <c r="E127" s="41">
        <v>1741.95</v>
      </c>
      <c r="F127" s="41">
        <v>1744.7</v>
      </c>
      <c r="G127" s="41">
        <v>1809.46</v>
      </c>
      <c r="H127" s="41">
        <v>1898.96</v>
      </c>
      <c r="I127" s="41">
        <v>2179.61</v>
      </c>
      <c r="J127" s="41">
        <v>2313.1799999999998</v>
      </c>
      <c r="K127" s="41">
        <v>2363.39</v>
      </c>
      <c r="L127" s="41">
        <v>2364.35</v>
      </c>
      <c r="M127" s="41">
        <v>2358.67</v>
      </c>
      <c r="N127" s="41">
        <v>2333.4699999999998</v>
      </c>
      <c r="O127" s="41">
        <v>2335.0300000000002</v>
      </c>
      <c r="P127" s="41">
        <v>2323.9699999999998</v>
      </c>
      <c r="Q127" s="41">
        <v>2312.4899999999998</v>
      </c>
      <c r="R127" s="41">
        <v>2282.81</v>
      </c>
      <c r="S127" s="41">
        <v>2287.8200000000002</v>
      </c>
      <c r="T127" s="41">
        <v>2354.58</v>
      </c>
      <c r="U127" s="41">
        <v>2425.7800000000002</v>
      </c>
      <c r="V127" s="41">
        <v>2393.66</v>
      </c>
      <c r="W127" s="41">
        <v>2373.4699999999998</v>
      </c>
      <c r="X127" s="41">
        <v>2294.54</v>
      </c>
      <c r="Y127" s="41">
        <v>1924.46</v>
      </c>
      <c r="AA127" s="49">
        <v>14</v>
      </c>
      <c r="AB127" s="41">
        <v>1838.26</v>
      </c>
      <c r="AC127" s="41">
        <v>1744.49</v>
      </c>
      <c r="AD127" s="41">
        <v>1733.73</v>
      </c>
      <c r="AE127" s="41">
        <v>1731.59</v>
      </c>
      <c r="AF127" s="41">
        <v>1734.31</v>
      </c>
      <c r="AG127" s="41">
        <v>1798.38</v>
      </c>
      <c r="AH127" s="41">
        <v>1886.93</v>
      </c>
      <c r="AI127" s="41">
        <v>2164.61</v>
      </c>
      <c r="AJ127" s="41">
        <v>2296.77</v>
      </c>
      <c r="AK127" s="41">
        <v>2346.4499999999998</v>
      </c>
      <c r="AL127" s="41">
        <v>2347.39</v>
      </c>
      <c r="AM127" s="41">
        <v>2341.77</v>
      </c>
      <c r="AN127" s="41">
        <v>2316.84</v>
      </c>
      <c r="AO127" s="41">
        <v>2318.39</v>
      </c>
      <c r="AP127" s="41">
        <v>2307.44</v>
      </c>
      <c r="AQ127" s="41">
        <v>2296.08</v>
      </c>
      <c r="AR127" s="41">
        <v>2266.7199999999998</v>
      </c>
      <c r="AS127" s="41">
        <v>2271.6799999999998</v>
      </c>
      <c r="AT127" s="41">
        <v>2337.73</v>
      </c>
      <c r="AU127" s="41">
        <v>2408.1799999999998</v>
      </c>
      <c r="AV127" s="41">
        <v>2376.4</v>
      </c>
      <c r="AW127" s="41">
        <v>2356.42</v>
      </c>
      <c r="AX127" s="41">
        <v>2278.3200000000002</v>
      </c>
      <c r="AY127" s="41">
        <v>1912.16</v>
      </c>
      <c r="BA127" s="49">
        <v>14</v>
      </c>
      <c r="BB127" s="41">
        <v>1796.76</v>
      </c>
      <c r="BC127" s="41">
        <v>1706.61</v>
      </c>
      <c r="BD127" s="41">
        <v>1696.26</v>
      </c>
      <c r="BE127" s="41">
        <v>1694.2</v>
      </c>
      <c r="BF127" s="41">
        <v>1696.82</v>
      </c>
      <c r="BG127" s="41">
        <v>1758.42</v>
      </c>
      <c r="BH127" s="41">
        <v>1843.55</v>
      </c>
      <c r="BI127" s="41">
        <v>2110.5100000000002</v>
      </c>
      <c r="BJ127" s="41">
        <v>2237.56</v>
      </c>
      <c r="BK127" s="41">
        <v>2285.33</v>
      </c>
      <c r="BL127" s="41">
        <v>2286.23</v>
      </c>
      <c r="BM127" s="41">
        <v>2280.83</v>
      </c>
      <c r="BN127" s="41">
        <v>2256.86</v>
      </c>
      <c r="BO127" s="41">
        <v>2258.35</v>
      </c>
      <c r="BP127" s="41">
        <v>2247.83</v>
      </c>
      <c r="BQ127" s="41">
        <v>2236.91</v>
      </c>
      <c r="BR127" s="41">
        <v>2208.67</v>
      </c>
      <c r="BS127" s="41">
        <v>2213.44</v>
      </c>
      <c r="BT127" s="41">
        <v>2276.9499999999998</v>
      </c>
      <c r="BU127" s="41">
        <v>2344.67</v>
      </c>
      <c r="BV127" s="41">
        <v>2314.12</v>
      </c>
      <c r="BW127" s="41">
        <v>2294.91</v>
      </c>
      <c r="BX127" s="41">
        <v>2219.83</v>
      </c>
      <c r="BY127" s="41">
        <v>1867.81</v>
      </c>
    </row>
    <row r="128" spans="1:77" x14ac:dyDescent="0.25">
      <c r="A128" s="49">
        <v>15</v>
      </c>
      <c r="B128" s="41">
        <v>2072.6999999999998</v>
      </c>
      <c r="C128" s="41">
        <v>2056.94</v>
      </c>
      <c r="D128" s="41">
        <v>2044.07</v>
      </c>
      <c r="E128" s="41">
        <v>2039.88</v>
      </c>
      <c r="F128" s="41">
        <v>2039.65</v>
      </c>
      <c r="G128" s="41">
        <v>2060.67</v>
      </c>
      <c r="H128" s="41">
        <v>2081.0300000000002</v>
      </c>
      <c r="I128" s="41">
        <v>2105.79</v>
      </c>
      <c r="J128" s="41">
        <v>2259.58</v>
      </c>
      <c r="K128" s="41">
        <v>2365.4299999999998</v>
      </c>
      <c r="L128" s="41">
        <v>2360.35</v>
      </c>
      <c r="M128" s="41">
        <v>2337.37</v>
      </c>
      <c r="N128" s="41">
        <v>2311.5</v>
      </c>
      <c r="O128" s="41">
        <v>2315.15</v>
      </c>
      <c r="P128" s="41">
        <v>2299.77</v>
      </c>
      <c r="Q128" s="41">
        <v>2285.75</v>
      </c>
      <c r="R128" s="41">
        <v>2263.27</v>
      </c>
      <c r="S128" s="41">
        <v>2133.65</v>
      </c>
      <c r="T128" s="41">
        <v>2303.42</v>
      </c>
      <c r="U128" s="41">
        <v>2397.73</v>
      </c>
      <c r="V128" s="41">
        <v>2346.2800000000002</v>
      </c>
      <c r="W128" s="41">
        <v>2311.1799999999998</v>
      </c>
      <c r="X128" s="41">
        <v>2112.94</v>
      </c>
      <c r="Y128" s="41">
        <v>2090.54</v>
      </c>
      <c r="AA128" s="49">
        <v>15</v>
      </c>
      <c r="AB128" s="41">
        <v>2058.83</v>
      </c>
      <c r="AC128" s="41">
        <v>2043.24</v>
      </c>
      <c r="AD128" s="41">
        <v>2030.51</v>
      </c>
      <c r="AE128" s="41">
        <v>2026.36</v>
      </c>
      <c r="AF128" s="41">
        <v>2026.13</v>
      </c>
      <c r="AG128" s="41">
        <v>2046.93</v>
      </c>
      <c r="AH128" s="41">
        <v>2067.0700000000002</v>
      </c>
      <c r="AI128" s="41">
        <v>2091.5700000000002</v>
      </c>
      <c r="AJ128" s="41">
        <v>2243.73</v>
      </c>
      <c r="AK128" s="41">
        <v>2348.46</v>
      </c>
      <c r="AL128" s="41">
        <v>2343.4299999999998</v>
      </c>
      <c r="AM128" s="41">
        <v>2320.6999999999998</v>
      </c>
      <c r="AN128" s="41">
        <v>2295.11</v>
      </c>
      <c r="AO128" s="41">
        <v>2298.71</v>
      </c>
      <c r="AP128" s="41">
        <v>2283.5</v>
      </c>
      <c r="AQ128" s="41">
        <v>2269.63</v>
      </c>
      <c r="AR128" s="41">
        <v>2247.38</v>
      </c>
      <c r="AS128" s="41">
        <v>2119.14</v>
      </c>
      <c r="AT128" s="41">
        <v>2287.11</v>
      </c>
      <c r="AU128" s="41">
        <v>2380.4299999999998</v>
      </c>
      <c r="AV128" s="41">
        <v>2329.52</v>
      </c>
      <c r="AW128" s="41">
        <v>2294.79</v>
      </c>
      <c r="AX128" s="41">
        <v>2098.65</v>
      </c>
      <c r="AY128" s="41">
        <v>2076.48</v>
      </c>
      <c r="BA128" s="49">
        <v>15</v>
      </c>
      <c r="BB128" s="41">
        <v>2008.82</v>
      </c>
      <c r="BC128" s="41">
        <v>1993.83</v>
      </c>
      <c r="BD128" s="41">
        <v>1981.59</v>
      </c>
      <c r="BE128" s="41">
        <v>1977.6</v>
      </c>
      <c r="BF128" s="41">
        <v>1977.38</v>
      </c>
      <c r="BG128" s="41">
        <v>1997.37</v>
      </c>
      <c r="BH128" s="41">
        <v>2016.74</v>
      </c>
      <c r="BI128" s="41">
        <v>2040.29</v>
      </c>
      <c r="BJ128" s="41">
        <v>2186.5700000000002</v>
      </c>
      <c r="BK128" s="41">
        <v>2287.2600000000002</v>
      </c>
      <c r="BL128" s="41">
        <v>2282.4299999999998</v>
      </c>
      <c r="BM128" s="41">
        <v>2260.5700000000002</v>
      </c>
      <c r="BN128" s="41">
        <v>2235.9699999999998</v>
      </c>
      <c r="BO128" s="41">
        <v>2239.4299999999998</v>
      </c>
      <c r="BP128" s="41">
        <v>2224.81</v>
      </c>
      <c r="BQ128" s="41">
        <v>2211.4699999999998</v>
      </c>
      <c r="BR128" s="41">
        <v>2190.09</v>
      </c>
      <c r="BS128" s="41">
        <v>2066.8000000000002</v>
      </c>
      <c r="BT128" s="41">
        <v>2228.2800000000002</v>
      </c>
      <c r="BU128" s="41">
        <v>2317.9899999999998</v>
      </c>
      <c r="BV128" s="41">
        <v>2269.0500000000002</v>
      </c>
      <c r="BW128" s="41">
        <v>2235.66</v>
      </c>
      <c r="BX128" s="41">
        <v>2047.09</v>
      </c>
      <c r="BY128" s="41">
        <v>2025.78</v>
      </c>
    </row>
    <row r="129" spans="1:77" x14ac:dyDescent="0.25">
      <c r="A129" s="49">
        <v>16</v>
      </c>
      <c r="B129" s="41">
        <v>2092.16</v>
      </c>
      <c r="C129" s="41">
        <v>2070.2399999999998</v>
      </c>
      <c r="D129" s="41">
        <v>2061.69</v>
      </c>
      <c r="E129" s="41">
        <v>2057.96</v>
      </c>
      <c r="F129" s="41">
        <v>2058.38</v>
      </c>
      <c r="G129" s="41">
        <v>2077.2199999999998</v>
      </c>
      <c r="H129" s="41">
        <v>2096.3200000000002</v>
      </c>
      <c r="I129" s="41">
        <v>2124.02</v>
      </c>
      <c r="J129" s="41">
        <v>2262.96</v>
      </c>
      <c r="K129" s="41">
        <v>2338.34</v>
      </c>
      <c r="L129" s="41">
        <v>2395.27</v>
      </c>
      <c r="M129" s="41">
        <v>2408.08</v>
      </c>
      <c r="N129" s="41">
        <v>2318.19</v>
      </c>
      <c r="O129" s="41">
        <v>2320.09</v>
      </c>
      <c r="P129" s="41">
        <v>2309.83</v>
      </c>
      <c r="Q129" s="41">
        <v>2289.83</v>
      </c>
      <c r="R129" s="41">
        <v>2274.6999999999998</v>
      </c>
      <c r="S129" s="41">
        <v>2284.5100000000002</v>
      </c>
      <c r="T129" s="41">
        <v>2318.9499999999998</v>
      </c>
      <c r="U129" s="41">
        <v>2435.4899999999998</v>
      </c>
      <c r="V129" s="41">
        <v>2348.92</v>
      </c>
      <c r="W129" s="41">
        <v>2386.34</v>
      </c>
      <c r="X129" s="41">
        <v>2138.0500000000002</v>
      </c>
      <c r="Y129" s="41">
        <v>2109.56</v>
      </c>
      <c r="AA129" s="49">
        <v>16</v>
      </c>
      <c r="AB129" s="41">
        <v>2078.09</v>
      </c>
      <c r="AC129" s="41">
        <v>2056.4</v>
      </c>
      <c r="AD129" s="41">
        <v>2047.94</v>
      </c>
      <c r="AE129" s="41">
        <v>2044.25</v>
      </c>
      <c r="AF129" s="41">
        <v>2044.67</v>
      </c>
      <c r="AG129" s="41">
        <v>2063.31</v>
      </c>
      <c r="AH129" s="41">
        <v>2082.21</v>
      </c>
      <c r="AI129" s="41">
        <v>2109.61</v>
      </c>
      <c r="AJ129" s="41">
        <v>2247.08</v>
      </c>
      <c r="AK129" s="41">
        <v>2321.66</v>
      </c>
      <c r="AL129" s="41">
        <v>2377.9899999999998</v>
      </c>
      <c r="AM129" s="41">
        <v>2390.67</v>
      </c>
      <c r="AN129" s="41">
        <v>2301.73</v>
      </c>
      <c r="AO129" s="41">
        <v>2303.61</v>
      </c>
      <c r="AP129" s="41">
        <v>2293.46</v>
      </c>
      <c r="AQ129" s="41">
        <v>2273.67</v>
      </c>
      <c r="AR129" s="41">
        <v>2258.69</v>
      </c>
      <c r="AS129" s="41">
        <v>2268.4</v>
      </c>
      <c r="AT129" s="41">
        <v>2302.48</v>
      </c>
      <c r="AU129" s="41">
        <v>2417.7800000000002</v>
      </c>
      <c r="AV129" s="41">
        <v>2332.13</v>
      </c>
      <c r="AW129" s="41">
        <v>2369.15</v>
      </c>
      <c r="AX129" s="41">
        <v>2123.4899999999998</v>
      </c>
      <c r="AY129" s="41">
        <v>2095.3000000000002</v>
      </c>
      <c r="BA129" s="49">
        <v>16</v>
      </c>
      <c r="BB129" s="41">
        <v>2027.33</v>
      </c>
      <c r="BC129" s="41">
        <v>2006.48</v>
      </c>
      <c r="BD129" s="41">
        <v>1998.35</v>
      </c>
      <c r="BE129" s="41">
        <v>1994.79</v>
      </c>
      <c r="BF129" s="41">
        <v>1995.2</v>
      </c>
      <c r="BG129" s="41">
        <v>2013.12</v>
      </c>
      <c r="BH129" s="41">
        <v>2031.29</v>
      </c>
      <c r="BI129" s="41">
        <v>2057.63</v>
      </c>
      <c r="BJ129" s="41">
        <v>2189.79</v>
      </c>
      <c r="BK129" s="41">
        <v>2261.5</v>
      </c>
      <c r="BL129" s="41">
        <v>2315.65</v>
      </c>
      <c r="BM129" s="41">
        <v>2327.84</v>
      </c>
      <c r="BN129" s="41">
        <v>2242.33</v>
      </c>
      <c r="BO129" s="41">
        <v>2244.14</v>
      </c>
      <c r="BP129" s="41">
        <v>2234.38</v>
      </c>
      <c r="BQ129" s="41">
        <v>2215.36</v>
      </c>
      <c r="BR129" s="41">
        <v>2200.96</v>
      </c>
      <c r="BS129" s="41">
        <v>2210.29</v>
      </c>
      <c r="BT129" s="41">
        <v>2243.06</v>
      </c>
      <c r="BU129" s="41">
        <v>2353.91</v>
      </c>
      <c r="BV129" s="41">
        <v>2271.56</v>
      </c>
      <c r="BW129" s="41">
        <v>2307.15</v>
      </c>
      <c r="BX129" s="41">
        <v>2070.98</v>
      </c>
      <c r="BY129" s="41">
        <v>2043.88</v>
      </c>
    </row>
    <row r="130" spans="1:77" x14ac:dyDescent="0.25">
      <c r="A130" s="49">
        <v>17</v>
      </c>
      <c r="B130" s="41">
        <v>2096.4499999999998</v>
      </c>
      <c r="C130" s="41">
        <v>2081.9499999999998</v>
      </c>
      <c r="D130" s="41">
        <v>2070.86</v>
      </c>
      <c r="E130" s="41">
        <v>2068.7399999999998</v>
      </c>
      <c r="F130" s="41">
        <v>2070</v>
      </c>
      <c r="G130" s="41">
        <v>2081.37</v>
      </c>
      <c r="H130" s="41">
        <v>2101.98</v>
      </c>
      <c r="I130" s="41">
        <v>2152.4899999999998</v>
      </c>
      <c r="J130" s="41">
        <v>2305.5700000000002</v>
      </c>
      <c r="K130" s="41">
        <v>2409.84</v>
      </c>
      <c r="L130" s="41">
        <v>2450.66</v>
      </c>
      <c r="M130" s="41">
        <v>2434.88</v>
      </c>
      <c r="N130" s="41">
        <v>2342.61</v>
      </c>
      <c r="O130" s="41">
        <v>2355.17</v>
      </c>
      <c r="P130" s="41">
        <v>2325.23</v>
      </c>
      <c r="Q130" s="41">
        <v>2302.39</v>
      </c>
      <c r="R130" s="41">
        <v>2287.41</v>
      </c>
      <c r="S130" s="41">
        <v>2292.08</v>
      </c>
      <c r="T130" s="41">
        <v>2329.59</v>
      </c>
      <c r="U130" s="41">
        <v>2445.5300000000002</v>
      </c>
      <c r="V130" s="41">
        <v>2344.4299999999998</v>
      </c>
      <c r="W130" s="41">
        <v>2350.65</v>
      </c>
      <c r="X130" s="41">
        <v>2141.44</v>
      </c>
      <c r="Y130" s="41">
        <v>2111.71</v>
      </c>
      <c r="AA130" s="49">
        <v>17</v>
      </c>
      <c r="AB130" s="41">
        <v>2082.33</v>
      </c>
      <c r="AC130" s="41">
        <v>2067.98</v>
      </c>
      <c r="AD130" s="41">
        <v>2057.0100000000002</v>
      </c>
      <c r="AE130" s="41">
        <v>2054.92</v>
      </c>
      <c r="AF130" s="41">
        <v>2056.16</v>
      </c>
      <c r="AG130" s="41">
        <v>2067.41</v>
      </c>
      <c r="AH130" s="41">
        <v>2087.8000000000002</v>
      </c>
      <c r="AI130" s="41">
        <v>2137.7800000000002</v>
      </c>
      <c r="AJ130" s="41">
        <v>2289.23</v>
      </c>
      <c r="AK130" s="41">
        <v>2392.41</v>
      </c>
      <c r="AL130" s="41">
        <v>2432.79</v>
      </c>
      <c r="AM130" s="41">
        <v>2417.1799999999998</v>
      </c>
      <c r="AN130" s="41">
        <v>2325.89</v>
      </c>
      <c r="AO130" s="41">
        <v>2338.31</v>
      </c>
      <c r="AP130" s="41">
        <v>2308.69</v>
      </c>
      <c r="AQ130" s="41">
        <v>2286.09</v>
      </c>
      <c r="AR130" s="41">
        <v>2271.27</v>
      </c>
      <c r="AS130" s="41">
        <v>2275.89</v>
      </c>
      <c r="AT130" s="41">
        <v>2313.0100000000002</v>
      </c>
      <c r="AU130" s="41">
        <v>2427.7199999999998</v>
      </c>
      <c r="AV130" s="41">
        <v>2327.6799999999998</v>
      </c>
      <c r="AW130" s="41">
        <v>2333.84</v>
      </c>
      <c r="AX130" s="41">
        <v>2126.85</v>
      </c>
      <c r="AY130" s="41">
        <v>2097.4299999999998</v>
      </c>
      <c r="BA130" s="49">
        <v>17</v>
      </c>
      <c r="BB130" s="41">
        <v>2031.41</v>
      </c>
      <c r="BC130" s="41">
        <v>2017.61</v>
      </c>
      <c r="BD130" s="41">
        <v>2007.07</v>
      </c>
      <c r="BE130" s="41">
        <v>2005.05</v>
      </c>
      <c r="BF130" s="41">
        <v>2006.25</v>
      </c>
      <c r="BG130" s="41">
        <v>2017.07</v>
      </c>
      <c r="BH130" s="41">
        <v>2036.67</v>
      </c>
      <c r="BI130" s="41">
        <v>2084.7199999999998</v>
      </c>
      <c r="BJ130" s="41">
        <v>2230.3200000000002</v>
      </c>
      <c r="BK130" s="41">
        <v>2329.5100000000002</v>
      </c>
      <c r="BL130" s="41">
        <v>2368.34</v>
      </c>
      <c r="BM130" s="41">
        <v>2353.33</v>
      </c>
      <c r="BN130" s="41">
        <v>2265.56</v>
      </c>
      <c r="BO130" s="41">
        <v>2277.5</v>
      </c>
      <c r="BP130" s="41">
        <v>2249.0300000000002</v>
      </c>
      <c r="BQ130" s="41">
        <v>2227.3000000000002</v>
      </c>
      <c r="BR130" s="41">
        <v>2213.0500000000002</v>
      </c>
      <c r="BS130" s="41">
        <v>2217.4899999999998</v>
      </c>
      <c r="BT130" s="41">
        <v>2253.17</v>
      </c>
      <c r="BU130" s="41">
        <v>2363.46</v>
      </c>
      <c r="BV130" s="41">
        <v>2267.29</v>
      </c>
      <c r="BW130" s="41">
        <v>2273.21</v>
      </c>
      <c r="BX130" s="41">
        <v>2074.1999999999998</v>
      </c>
      <c r="BY130" s="41">
        <v>2045.92</v>
      </c>
    </row>
    <row r="131" spans="1:77" x14ac:dyDescent="0.25">
      <c r="A131" s="49">
        <v>18</v>
      </c>
      <c r="B131" s="41">
        <v>2016.05</v>
      </c>
      <c r="C131" s="41">
        <v>1889.98</v>
      </c>
      <c r="D131" s="41">
        <v>1857.62</v>
      </c>
      <c r="E131" s="41">
        <v>1854.06</v>
      </c>
      <c r="F131" s="41">
        <v>1856.39</v>
      </c>
      <c r="G131" s="41">
        <v>1861.22</v>
      </c>
      <c r="H131" s="41">
        <v>1888.72</v>
      </c>
      <c r="I131" s="41">
        <v>1940.65</v>
      </c>
      <c r="J131" s="41">
        <v>2151.2800000000002</v>
      </c>
      <c r="K131" s="41">
        <v>2316.54</v>
      </c>
      <c r="L131" s="41">
        <v>2344.06</v>
      </c>
      <c r="M131" s="41">
        <v>2312.02</v>
      </c>
      <c r="N131" s="41">
        <v>2357.5</v>
      </c>
      <c r="O131" s="41">
        <v>2339.41</v>
      </c>
      <c r="P131" s="41">
        <v>2319.7600000000002</v>
      </c>
      <c r="Q131" s="41">
        <v>2308.7800000000002</v>
      </c>
      <c r="R131" s="41">
        <v>2272.88</v>
      </c>
      <c r="S131" s="41">
        <v>2322.84</v>
      </c>
      <c r="T131" s="41">
        <v>2408.66</v>
      </c>
      <c r="U131" s="41">
        <v>2506.29</v>
      </c>
      <c r="V131" s="41">
        <v>2445.58</v>
      </c>
      <c r="W131" s="41">
        <v>2389.25</v>
      </c>
      <c r="X131" s="41">
        <v>2194.7199999999998</v>
      </c>
      <c r="Y131" s="41">
        <v>2006.21</v>
      </c>
      <c r="AA131" s="49">
        <v>18</v>
      </c>
      <c r="AB131" s="41">
        <v>2002.78</v>
      </c>
      <c r="AC131" s="41">
        <v>1878.05</v>
      </c>
      <c r="AD131" s="41">
        <v>1846.04</v>
      </c>
      <c r="AE131" s="41">
        <v>1842.51</v>
      </c>
      <c r="AF131" s="41">
        <v>1844.82</v>
      </c>
      <c r="AG131" s="41">
        <v>1849.6</v>
      </c>
      <c r="AH131" s="41">
        <v>1876.8</v>
      </c>
      <c r="AI131" s="41">
        <v>1928.18</v>
      </c>
      <c r="AJ131" s="41">
        <v>2136.59</v>
      </c>
      <c r="AK131" s="41">
        <v>2300.09</v>
      </c>
      <c r="AL131" s="41">
        <v>2327.3200000000002</v>
      </c>
      <c r="AM131" s="41">
        <v>2295.62</v>
      </c>
      <c r="AN131" s="41">
        <v>2340.62</v>
      </c>
      <c r="AO131" s="41">
        <v>2322.7199999999998</v>
      </c>
      <c r="AP131" s="41">
        <v>2303.2800000000002</v>
      </c>
      <c r="AQ131" s="41">
        <v>2292.41</v>
      </c>
      <c r="AR131" s="41">
        <v>2256.9</v>
      </c>
      <c r="AS131" s="41">
        <v>2306.33</v>
      </c>
      <c r="AT131" s="41">
        <v>2391.2399999999998</v>
      </c>
      <c r="AU131" s="41">
        <v>2487.83</v>
      </c>
      <c r="AV131" s="41">
        <v>2427.7600000000002</v>
      </c>
      <c r="AW131" s="41">
        <v>2372.0300000000002</v>
      </c>
      <c r="AX131" s="41">
        <v>2179.56</v>
      </c>
      <c r="AY131" s="41">
        <v>1993.05</v>
      </c>
      <c r="BA131" s="49">
        <v>18</v>
      </c>
      <c r="BB131" s="41">
        <v>1954.93</v>
      </c>
      <c r="BC131" s="41">
        <v>1835.01</v>
      </c>
      <c r="BD131" s="41">
        <v>1804.24</v>
      </c>
      <c r="BE131" s="41">
        <v>1800.84</v>
      </c>
      <c r="BF131" s="41">
        <v>1803.06</v>
      </c>
      <c r="BG131" s="41">
        <v>1807.66</v>
      </c>
      <c r="BH131" s="41">
        <v>1833.82</v>
      </c>
      <c r="BI131" s="41">
        <v>1883.21</v>
      </c>
      <c r="BJ131" s="41">
        <v>2083.5700000000002</v>
      </c>
      <c r="BK131" s="41">
        <v>2240.7600000000002</v>
      </c>
      <c r="BL131" s="41">
        <v>2266.94</v>
      </c>
      <c r="BM131" s="41">
        <v>2236.46</v>
      </c>
      <c r="BN131" s="41">
        <v>2279.73</v>
      </c>
      <c r="BO131" s="41">
        <v>2262.52</v>
      </c>
      <c r="BP131" s="41">
        <v>2243.8200000000002</v>
      </c>
      <c r="BQ131" s="41">
        <v>2233.37</v>
      </c>
      <c r="BR131" s="41">
        <v>2199.23</v>
      </c>
      <c r="BS131" s="41">
        <v>2246.75</v>
      </c>
      <c r="BT131" s="41">
        <v>2328.38</v>
      </c>
      <c r="BU131" s="41">
        <v>2421.25</v>
      </c>
      <c r="BV131" s="41">
        <v>2363.5</v>
      </c>
      <c r="BW131" s="41">
        <v>2309.92</v>
      </c>
      <c r="BX131" s="41">
        <v>2124.89</v>
      </c>
      <c r="BY131" s="41">
        <v>1945.58</v>
      </c>
    </row>
    <row r="132" spans="1:77" x14ac:dyDescent="0.25">
      <c r="A132" s="49">
        <v>19</v>
      </c>
      <c r="B132" s="41">
        <v>1958.67</v>
      </c>
      <c r="C132" s="41">
        <v>1833.92</v>
      </c>
      <c r="D132" s="41">
        <v>1815.89</v>
      </c>
      <c r="E132" s="41">
        <v>1791.81</v>
      </c>
      <c r="F132" s="41">
        <v>1794.27</v>
      </c>
      <c r="G132" s="41">
        <v>1830.36</v>
      </c>
      <c r="H132" s="41">
        <v>1834.69</v>
      </c>
      <c r="I132" s="41">
        <v>1831.94</v>
      </c>
      <c r="J132" s="41">
        <v>1934.63</v>
      </c>
      <c r="K132" s="41">
        <v>2196.11</v>
      </c>
      <c r="L132" s="41">
        <v>2242.0700000000002</v>
      </c>
      <c r="M132" s="41">
        <v>2240.63</v>
      </c>
      <c r="N132" s="41">
        <v>2229.41</v>
      </c>
      <c r="O132" s="41">
        <v>2219.69</v>
      </c>
      <c r="P132" s="41">
        <v>2213.29</v>
      </c>
      <c r="Q132" s="41">
        <v>2202.8200000000002</v>
      </c>
      <c r="R132" s="41">
        <v>2203.19</v>
      </c>
      <c r="S132" s="41">
        <v>2213.9299999999998</v>
      </c>
      <c r="T132" s="41">
        <v>2319.2800000000002</v>
      </c>
      <c r="U132" s="41">
        <v>2449.75</v>
      </c>
      <c r="V132" s="41">
        <v>2421.64</v>
      </c>
      <c r="W132" s="41">
        <v>2292.48</v>
      </c>
      <c r="X132" s="41">
        <v>2232.7600000000002</v>
      </c>
      <c r="Y132" s="41">
        <v>2012.38</v>
      </c>
      <c r="AA132" s="49">
        <v>19</v>
      </c>
      <c r="AB132" s="41">
        <v>1946.01</v>
      </c>
      <c r="AC132" s="41">
        <v>1822.58</v>
      </c>
      <c r="AD132" s="41">
        <v>1804.74</v>
      </c>
      <c r="AE132" s="41">
        <v>1780.91</v>
      </c>
      <c r="AF132" s="41">
        <v>1783.35</v>
      </c>
      <c r="AG132" s="41">
        <v>1819.06</v>
      </c>
      <c r="AH132" s="41">
        <v>1823.35</v>
      </c>
      <c r="AI132" s="41">
        <v>1820.63</v>
      </c>
      <c r="AJ132" s="41">
        <v>1922.23</v>
      </c>
      <c r="AK132" s="41">
        <v>2180.94</v>
      </c>
      <c r="AL132" s="41">
        <v>2226.41</v>
      </c>
      <c r="AM132" s="41">
        <v>2224.9899999999998</v>
      </c>
      <c r="AN132" s="41">
        <v>2213.88</v>
      </c>
      <c r="AO132" s="41">
        <v>2204.27</v>
      </c>
      <c r="AP132" s="41">
        <v>2197.9299999999998</v>
      </c>
      <c r="AQ132" s="41">
        <v>2187.58</v>
      </c>
      <c r="AR132" s="41">
        <v>2187.94</v>
      </c>
      <c r="AS132" s="41">
        <v>2198.5700000000002</v>
      </c>
      <c r="AT132" s="41">
        <v>2302.8000000000002</v>
      </c>
      <c r="AU132" s="41">
        <v>2431.89</v>
      </c>
      <c r="AV132" s="41">
        <v>2404.08</v>
      </c>
      <c r="AW132" s="41">
        <v>2276.29</v>
      </c>
      <c r="AX132" s="41">
        <v>2217.19</v>
      </c>
      <c r="AY132" s="41">
        <v>1999.15</v>
      </c>
      <c r="BA132" s="49">
        <v>19</v>
      </c>
      <c r="BB132" s="41">
        <v>1900.35</v>
      </c>
      <c r="BC132" s="41">
        <v>1781.69</v>
      </c>
      <c r="BD132" s="41">
        <v>1764.54</v>
      </c>
      <c r="BE132" s="41">
        <v>1741.63</v>
      </c>
      <c r="BF132" s="41">
        <v>1743.97</v>
      </c>
      <c r="BG132" s="41">
        <v>1778.3</v>
      </c>
      <c r="BH132" s="41">
        <v>1782.42</v>
      </c>
      <c r="BI132" s="41">
        <v>1779.81</v>
      </c>
      <c r="BJ132" s="41">
        <v>1877.49</v>
      </c>
      <c r="BK132" s="41">
        <v>2126.21</v>
      </c>
      <c r="BL132" s="41">
        <v>2169.92</v>
      </c>
      <c r="BM132" s="41">
        <v>2168.56</v>
      </c>
      <c r="BN132" s="41">
        <v>2157.88</v>
      </c>
      <c r="BO132" s="41">
        <v>2148.64</v>
      </c>
      <c r="BP132" s="41">
        <v>2142.54</v>
      </c>
      <c r="BQ132" s="41">
        <v>2132.59</v>
      </c>
      <c r="BR132" s="41">
        <v>2132.94</v>
      </c>
      <c r="BS132" s="41">
        <v>2143.16</v>
      </c>
      <c r="BT132" s="41">
        <v>2243.36</v>
      </c>
      <c r="BU132" s="41">
        <v>2367.4699999999998</v>
      </c>
      <c r="BV132" s="41">
        <v>2340.7399999999998</v>
      </c>
      <c r="BW132" s="41">
        <v>2217.87</v>
      </c>
      <c r="BX132" s="41">
        <v>2161.06</v>
      </c>
      <c r="BY132" s="41">
        <v>1951.44</v>
      </c>
    </row>
    <row r="133" spans="1:77" x14ac:dyDescent="0.25">
      <c r="A133" s="49">
        <v>20</v>
      </c>
      <c r="B133" s="41">
        <v>1797.89</v>
      </c>
      <c r="C133" s="41">
        <v>1735.84</v>
      </c>
      <c r="D133" s="41">
        <v>1727.55</v>
      </c>
      <c r="E133" s="41">
        <v>1725.24</v>
      </c>
      <c r="F133" s="41">
        <v>1727.23</v>
      </c>
      <c r="G133" s="41">
        <v>1800.97</v>
      </c>
      <c r="H133" s="41">
        <v>1902.35</v>
      </c>
      <c r="I133" s="41">
        <v>2056.33</v>
      </c>
      <c r="J133" s="41">
        <v>2300.2800000000002</v>
      </c>
      <c r="K133" s="41">
        <v>2403.79</v>
      </c>
      <c r="L133" s="41">
        <v>2412.75</v>
      </c>
      <c r="M133" s="41">
        <v>2409.3000000000002</v>
      </c>
      <c r="N133" s="41">
        <v>2335.19</v>
      </c>
      <c r="O133" s="41">
        <v>2345.62</v>
      </c>
      <c r="P133" s="41">
        <v>2328.52</v>
      </c>
      <c r="Q133" s="41">
        <v>2301.0700000000002</v>
      </c>
      <c r="R133" s="41">
        <v>2286.61</v>
      </c>
      <c r="S133" s="41">
        <v>2300.3200000000002</v>
      </c>
      <c r="T133" s="41">
        <v>2335.63</v>
      </c>
      <c r="U133" s="41">
        <v>2444.58</v>
      </c>
      <c r="V133" s="41">
        <v>2368.98</v>
      </c>
      <c r="W133" s="41">
        <v>2422.73</v>
      </c>
      <c r="X133" s="41">
        <v>2092.38</v>
      </c>
      <c r="Y133" s="41">
        <v>1946.38</v>
      </c>
      <c r="AA133" s="49">
        <v>20</v>
      </c>
      <c r="AB133" s="41">
        <v>1786.93</v>
      </c>
      <c r="AC133" s="41">
        <v>1725.54</v>
      </c>
      <c r="AD133" s="41">
        <v>1717.34</v>
      </c>
      <c r="AE133" s="41">
        <v>1715.05</v>
      </c>
      <c r="AF133" s="41">
        <v>1717.02</v>
      </c>
      <c r="AG133" s="41">
        <v>1789.98</v>
      </c>
      <c r="AH133" s="41">
        <v>1890.29</v>
      </c>
      <c r="AI133" s="41">
        <v>2042.64</v>
      </c>
      <c r="AJ133" s="41">
        <v>2284</v>
      </c>
      <c r="AK133" s="41">
        <v>2386.42</v>
      </c>
      <c r="AL133" s="41">
        <v>2395.29</v>
      </c>
      <c r="AM133" s="41">
        <v>2391.87</v>
      </c>
      <c r="AN133" s="41">
        <v>2318.5500000000002</v>
      </c>
      <c r="AO133" s="41">
        <v>2328.87</v>
      </c>
      <c r="AP133" s="41">
        <v>2311.9499999999998</v>
      </c>
      <c r="AQ133" s="41">
        <v>2284.79</v>
      </c>
      <c r="AR133" s="41">
        <v>2270.48</v>
      </c>
      <c r="AS133" s="41">
        <v>2284.0500000000002</v>
      </c>
      <c r="AT133" s="41">
        <v>2318.98</v>
      </c>
      <c r="AU133" s="41">
        <v>2426.77</v>
      </c>
      <c r="AV133" s="41">
        <v>2351.98</v>
      </c>
      <c r="AW133" s="41">
        <v>2405.15</v>
      </c>
      <c r="AX133" s="41">
        <v>2078.3000000000002</v>
      </c>
      <c r="AY133" s="41">
        <v>1933.85</v>
      </c>
      <c r="BA133" s="49">
        <v>20</v>
      </c>
      <c r="BB133" s="41">
        <v>1747.42</v>
      </c>
      <c r="BC133" s="41">
        <v>1688.4</v>
      </c>
      <c r="BD133" s="41">
        <v>1680.51</v>
      </c>
      <c r="BE133" s="41">
        <v>1678.31</v>
      </c>
      <c r="BF133" s="41">
        <v>1680.2</v>
      </c>
      <c r="BG133" s="41">
        <v>1750.35</v>
      </c>
      <c r="BH133" s="41">
        <v>1846.78</v>
      </c>
      <c r="BI133" s="41">
        <v>1993.25</v>
      </c>
      <c r="BJ133" s="41">
        <v>2225.29</v>
      </c>
      <c r="BK133" s="41">
        <v>2323.7600000000002</v>
      </c>
      <c r="BL133" s="41">
        <v>2332.2800000000002</v>
      </c>
      <c r="BM133" s="41">
        <v>2329</v>
      </c>
      <c r="BN133" s="41">
        <v>2258.5</v>
      </c>
      <c r="BO133" s="41">
        <v>2268.42</v>
      </c>
      <c r="BP133" s="41">
        <v>2252.16</v>
      </c>
      <c r="BQ133" s="41">
        <v>2226.04</v>
      </c>
      <c r="BR133" s="41">
        <v>2212.29</v>
      </c>
      <c r="BS133" s="41">
        <v>2225.33</v>
      </c>
      <c r="BT133" s="41">
        <v>2258.92</v>
      </c>
      <c r="BU133" s="41">
        <v>2362.5500000000002</v>
      </c>
      <c r="BV133" s="41">
        <v>2290.64</v>
      </c>
      <c r="BW133" s="41">
        <v>2341.7600000000002</v>
      </c>
      <c r="BX133" s="41">
        <v>2027.53</v>
      </c>
      <c r="BY133" s="41">
        <v>1888.66</v>
      </c>
    </row>
    <row r="134" spans="1:77" x14ac:dyDescent="0.25">
      <c r="A134" s="49">
        <v>21</v>
      </c>
      <c r="B134" s="41">
        <v>1864.44</v>
      </c>
      <c r="C134" s="41">
        <v>1781.6</v>
      </c>
      <c r="D134" s="41">
        <v>1770.91</v>
      </c>
      <c r="E134" s="41">
        <v>1769.28</v>
      </c>
      <c r="F134" s="41">
        <v>1768.48</v>
      </c>
      <c r="G134" s="41">
        <v>1850.79</v>
      </c>
      <c r="H134" s="41">
        <v>1940.75</v>
      </c>
      <c r="I134" s="41">
        <v>2175.3000000000002</v>
      </c>
      <c r="J134" s="41">
        <v>2348.9499999999998</v>
      </c>
      <c r="K134" s="41">
        <v>2464.63</v>
      </c>
      <c r="L134" s="41">
        <v>2490.65</v>
      </c>
      <c r="M134" s="41">
        <v>2474.31</v>
      </c>
      <c r="N134" s="41">
        <v>2386.56</v>
      </c>
      <c r="O134" s="41">
        <v>2385.8200000000002</v>
      </c>
      <c r="P134" s="41">
        <v>2364.5300000000002</v>
      </c>
      <c r="Q134" s="41">
        <v>2346.29</v>
      </c>
      <c r="R134" s="41">
        <v>2330.73</v>
      </c>
      <c r="S134" s="41">
        <v>2339.16</v>
      </c>
      <c r="T134" s="41">
        <v>2374.94</v>
      </c>
      <c r="U134" s="41">
        <v>2517.8200000000002</v>
      </c>
      <c r="V134" s="41">
        <v>2426.0300000000002</v>
      </c>
      <c r="W134" s="41">
        <v>2425.16</v>
      </c>
      <c r="X134" s="41">
        <v>2146.81</v>
      </c>
      <c r="Y134" s="41">
        <v>1997.35</v>
      </c>
      <c r="AA134" s="49">
        <v>21</v>
      </c>
      <c r="AB134" s="41">
        <v>1852.78</v>
      </c>
      <c r="AC134" s="41">
        <v>1770.82</v>
      </c>
      <c r="AD134" s="41">
        <v>1760.24</v>
      </c>
      <c r="AE134" s="41">
        <v>1758.62</v>
      </c>
      <c r="AF134" s="41">
        <v>1757.84</v>
      </c>
      <c r="AG134" s="41">
        <v>1839.28</v>
      </c>
      <c r="AH134" s="41">
        <v>1928.28</v>
      </c>
      <c r="AI134" s="41">
        <v>2160.35</v>
      </c>
      <c r="AJ134" s="41">
        <v>2332.16</v>
      </c>
      <c r="AK134" s="41">
        <v>2446.62</v>
      </c>
      <c r="AL134" s="41">
        <v>2472.36</v>
      </c>
      <c r="AM134" s="41">
        <v>2456.19</v>
      </c>
      <c r="AN134" s="41">
        <v>2369.37</v>
      </c>
      <c r="AO134" s="41">
        <v>2368.64</v>
      </c>
      <c r="AP134" s="41">
        <v>2347.5700000000002</v>
      </c>
      <c r="AQ134" s="41">
        <v>2329.5300000000002</v>
      </c>
      <c r="AR134" s="41">
        <v>2314.13</v>
      </c>
      <c r="AS134" s="41">
        <v>2322.4699999999998</v>
      </c>
      <c r="AT134" s="41">
        <v>2357.87</v>
      </c>
      <c r="AU134" s="41">
        <v>2499.2399999999998</v>
      </c>
      <c r="AV134" s="41">
        <v>2408.42</v>
      </c>
      <c r="AW134" s="41">
        <v>2407.56</v>
      </c>
      <c r="AX134" s="41">
        <v>2132.16</v>
      </c>
      <c r="AY134" s="41">
        <v>1984.28</v>
      </c>
      <c r="BA134" s="49">
        <v>21</v>
      </c>
      <c r="BB134" s="41">
        <v>1810.72</v>
      </c>
      <c r="BC134" s="41">
        <v>1731.92</v>
      </c>
      <c r="BD134" s="41">
        <v>1721.75</v>
      </c>
      <c r="BE134" s="41">
        <v>1720.2</v>
      </c>
      <c r="BF134" s="41">
        <v>1719.44</v>
      </c>
      <c r="BG134" s="41">
        <v>1797.74</v>
      </c>
      <c r="BH134" s="41">
        <v>1883.31</v>
      </c>
      <c r="BI134" s="41">
        <v>2106.41</v>
      </c>
      <c r="BJ134" s="41">
        <v>2271.59</v>
      </c>
      <c r="BK134" s="41">
        <v>2381.63</v>
      </c>
      <c r="BL134" s="41">
        <v>2406.37</v>
      </c>
      <c r="BM134" s="41">
        <v>2390.83</v>
      </c>
      <c r="BN134" s="41">
        <v>2307.36</v>
      </c>
      <c r="BO134" s="41">
        <v>2306.66</v>
      </c>
      <c r="BP134" s="41">
        <v>2286.41</v>
      </c>
      <c r="BQ134" s="41">
        <v>2269.06</v>
      </c>
      <c r="BR134" s="41">
        <v>2254.2600000000002</v>
      </c>
      <c r="BS134" s="41">
        <v>2262.2800000000002</v>
      </c>
      <c r="BT134" s="41">
        <v>2296.31</v>
      </c>
      <c r="BU134" s="41">
        <v>2432.2199999999998</v>
      </c>
      <c r="BV134" s="41">
        <v>2344.9</v>
      </c>
      <c r="BW134" s="41">
        <v>2344.08</v>
      </c>
      <c r="BX134" s="41">
        <v>2079.31</v>
      </c>
      <c r="BY134" s="41">
        <v>1937.14</v>
      </c>
    </row>
    <row r="135" spans="1:77" x14ac:dyDescent="0.25">
      <c r="A135" s="49">
        <v>22</v>
      </c>
      <c r="B135" s="41">
        <v>1869.8</v>
      </c>
      <c r="C135" s="41">
        <v>1777.57</v>
      </c>
      <c r="D135" s="41">
        <v>1703.63</v>
      </c>
      <c r="E135" s="41">
        <v>1699.09</v>
      </c>
      <c r="F135" s="41">
        <v>1739.39</v>
      </c>
      <c r="G135" s="41">
        <v>1856.38</v>
      </c>
      <c r="H135" s="41">
        <v>1965.23</v>
      </c>
      <c r="I135" s="41">
        <v>2071.61</v>
      </c>
      <c r="J135" s="41">
        <v>2345.39</v>
      </c>
      <c r="K135" s="41">
        <v>2416.5500000000002</v>
      </c>
      <c r="L135" s="41">
        <v>2439.9299999999998</v>
      </c>
      <c r="M135" s="41">
        <v>2437.19</v>
      </c>
      <c r="N135" s="41">
        <v>2394.09</v>
      </c>
      <c r="O135" s="41">
        <v>2394.9899999999998</v>
      </c>
      <c r="P135" s="41">
        <v>2385.5</v>
      </c>
      <c r="Q135" s="41">
        <v>2353.92</v>
      </c>
      <c r="R135" s="41">
        <v>2341.73</v>
      </c>
      <c r="S135" s="41">
        <v>2343.0300000000002</v>
      </c>
      <c r="T135" s="41">
        <v>2391.59</v>
      </c>
      <c r="U135" s="41">
        <v>2440.4699999999998</v>
      </c>
      <c r="V135" s="41">
        <v>2401.4699999999998</v>
      </c>
      <c r="W135" s="41">
        <v>2383.67</v>
      </c>
      <c r="X135" s="41">
        <v>2136.6799999999998</v>
      </c>
      <c r="Y135" s="41">
        <v>2049.46</v>
      </c>
      <c r="AA135" s="49">
        <v>22</v>
      </c>
      <c r="AB135" s="41">
        <v>1858.09</v>
      </c>
      <c r="AC135" s="41">
        <v>1766.83</v>
      </c>
      <c r="AD135" s="41">
        <v>1693.67</v>
      </c>
      <c r="AE135" s="41">
        <v>1689.18</v>
      </c>
      <c r="AF135" s="41">
        <v>1729.05</v>
      </c>
      <c r="AG135" s="41">
        <v>1844.81</v>
      </c>
      <c r="AH135" s="41">
        <v>1952.5</v>
      </c>
      <c r="AI135" s="41">
        <v>2057.75</v>
      </c>
      <c r="AJ135" s="41">
        <v>2328.64</v>
      </c>
      <c r="AK135" s="41">
        <v>2399.04</v>
      </c>
      <c r="AL135" s="41">
        <v>2422.1799999999998</v>
      </c>
      <c r="AM135" s="41">
        <v>2419.4699999999998</v>
      </c>
      <c r="AN135" s="41">
        <v>2376.8200000000002</v>
      </c>
      <c r="AO135" s="41">
        <v>2377.71</v>
      </c>
      <c r="AP135" s="41">
        <v>2368.3200000000002</v>
      </c>
      <c r="AQ135" s="41">
        <v>2337.0700000000002</v>
      </c>
      <c r="AR135" s="41">
        <v>2325.0100000000002</v>
      </c>
      <c r="AS135" s="41">
        <v>2326.3000000000002</v>
      </c>
      <c r="AT135" s="41">
        <v>2374.35</v>
      </c>
      <c r="AU135" s="41">
        <v>2422.71</v>
      </c>
      <c r="AV135" s="41">
        <v>2384.12</v>
      </c>
      <c r="AW135" s="41">
        <v>2366.5100000000002</v>
      </c>
      <c r="AX135" s="41">
        <v>2122.13</v>
      </c>
      <c r="AY135" s="41">
        <v>2035.84</v>
      </c>
      <c r="BA135" s="49">
        <v>22</v>
      </c>
      <c r="BB135" s="41">
        <v>1815.82</v>
      </c>
      <c r="BC135" s="41">
        <v>1728.08</v>
      </c>
      <c r="BD135" s="41">
        <v>1657.75</v>
      </c>
      <c r="BE135" s="41">
        <v>1653.43</v>
      </c>
      <c r="BF135" s="41">
        <v>1691.77</v>
      </c>
      <c r="BG135" s="41">
        <v>1803.05</v>
      </c>
      <c r="BH135" s="41">
        <v>1906.59</v>
      </c>
      <c r="BI135" s="41">
        <v>2007.78</v>
      </c>
      <c r="BJ135" s="41">
        <v>2268.21</v>
      </c>
      <c r="BK135" s="41">
        <v>2335.89</v>
      </c>
      <c r="BL135" s="41">
        <v>2358.13</v>
      </c>
      <c r="BM135" s="41">
        <v>2355.5300000000002</v>
      </c>
      <c r="BN135" s="41">
        <v>2314.52</v>
      </c>
      <c r="BO135" s="41">
        <v>2315.38</v>
      </c>
      <c r="BP135" s="41">
        <v>2306.35</v>
      </c>
      <c r="BQ135" s="41">
        <v>2276.31</v>
      </c>
      <c r="BR135" s="41">
        <v>2264.7199999999998</v>
      </c>
      <c r="BS135" s="41">
        <v>2265.9499999999998</v>
      </c>
      <c r="BT135" s="41">
        <v>2312.15</v>
      </c>
      <c r="BU135" s="41">
        <v>2358.64</v>
      </c>
      <c r="BV135" s="41">
        <v>2321.5500000000002</v>
      </c>
      <c r="BW135" s="41">
        <v>2304.61</v>
      </c>
      <c r="BX135" s="41">
        <v>2069.67</v>
      </c>
      <c r="BY135" s="41">
        <v>1986.71</v>
      </c>
    </row>
    <row r="136" spans="1:77" x14ac:dyDescent="0.25">
      <c r="A136" s="49">
        <v>23</v>
      </c>
      <c r="B136" s="41">
        <v>1887.15</v>
      </c>
      <c r="C136" s="41">
        <v>1752.6</v>
      </c>
      <c r="D136" s="41">
        <v>1696.31</v>
      </c>
      <c r="E136" s="41">
        <v>1694.89</v>
      </c>
      <c r="F136" s="41">
        <v>1727.01</v>
      </c>
      <c r="G136" s="41">
        <v>1844.32</v>
      </c>
      <c r="H136" s="41">
        <v>1934.06</v>
      </c>
      <c r="I136" s="41">
        <v>2103.66</v>
      </c>
      <c r="J136" s="41">
        <v>2281.1999999999998</v>
      </c>
      <c r="K136" s="41">
        <v>2424.4</v>
      </c>
      <c r="L136" s="41">
        <v>2404.5700000000002</v>
      </c>
      <c r="M136" s="41">
        <v>2393.02</v>
      </c>
      <c r="N136" s="41">
        <v>2374.94</v>
      </c>
      <c r="O136" s="41">
        <v>2378.9299999999998</v>
      </c>
      <c r="P136" s="41">
        <v>2369.48</v>
      </c>
      <c r="Q136" s="41">
        <v>2365.11</v>
      </c>
      <c r="R136" s="41">
        <v>2357.27</v>
      </c>
      <c r="S136" s="41">
        <v>2355.9299999999998</v>
      </c>
      <c r="T136" s="41">
        <v>2391.6999999999998</v>
      </c>
      <c r="U136" s="41">
        <v>2456.31</v>
      </c>
      <c r="V136" s="41">
        <v>2428.19</v>
      </c>
      <c r="W136" s="41">
        <v>2407.87</v>
      </c>
      <c r="X136" s="41">
        <v>2305.96</v>
      </c>
      <c r="Y136" s="41">
        <v>2066.2800000000002</v>
      </c>
      <c r="AA136" s="49">
        <v>23</v>
      </c>
      <c r="AB136" s="41">
        <v>1875.25</v>
      </c>
      <c r="AC136" s="41">
        <v>1742.12</v>
      </c>
      <c r="AD136" s="41">
        <v>1686.43</v>
      </c>
      <c r="AE136" s="41">
        <v>1685.02</v>
      </c>
      <c r="AF136" s="41">
        <v>1716.81</v>
      </c>
      <c r="AG136" s="41">
        <v>1832.87</v>
      </c>
      <c r="AH136" s="41">
        <v>1921.66</v>
      </c>
      <c r="AI136" s="41">
        <v>2089.4699999999998</v>
      </c>
      <c r="AJ136" s="41">
        <v>2265.12</v>
      </c>
      <c r="AK136" s="41">
        <v>2406.81</v>
      </c>
      <c r="AL136" s="41">
        <v>2387.1799999999998</v>
      </c>
      <c r="AM136" s="41">
        <v>2375.7600000000002</v>
      </c>
      <c r="AN136" s="41">
        <v>2357.87</v>
      </c>
      <c r="AO136" s="41">
        <v>2361.8200000000002</v>
      </c>
      <c r="AP136" s="41">
        <v>2352.4699999999998</v>
      </c>
      <c r="AQ136" s="41">
        <v>2348.14</v>
      </c>
      <c r="AR136" s="41">
        <v>2340.39</v>
      </c>
      <c r="AS136" s="41">
        <v>2339.06</v>
      </c>
      <c r="AT136" s="41">
        <v>2374.4499999999998</v>
      </c>
      <c r="AU136" s="41">
        <v>2438.38</v>
      </c>
      <c r="AV136" s="41">
        <v>2410.56</v>
      </c>
      <c r="AW136" s="41">
        <v>2390.4499999999998</v>
      </c>
      <c r="AX136" s="41">
        <v>2289.62</v>
      </c>
      <c r="AY136" s="41">
        <v>2052.48</v>
      </c>
      <c r="BA136" s="49">
        <v>23</v>
      </c>
      <c r="BB136" s="41">
        <v>1832.32</v>
      </c>
      <c r="BC136" s="41">
        <v>1704.33</v>
      </c>
      <c r="BD136" s="41">
        <v>1650.8</v>
      </c>
      <c r="BE136" s="41">
        <v>1649.44</v>
      </c>
      <c r="BF136" s="41">
        <v>1679.99</v>
      </c>
      <c r="BG136" s="41">
        <v>1791.58</v>
      </c>
      <c r="BH136" s="41">
        <v>1876.94</v>
      </c>
      <c r="BI136" s="41">
        <v>2038.27</v>
      </c>
      <c r="BJ136" s="41">
        <v>2207.14</v>
      </c>
      <c r="BK136" s="41">
        <v>2343.36</v>
      </c>
      <c r="BL136" s="41">
        <v>2324.4899999999998</v>
      </c>
      <c r="BM136" s="41">
        <v>2313.5100000000002</v>
      </c>
      <c r="BN136" s="41">
        <v>2296.31</v>
      </c>
      <c r="BO136" s="41">
        <v>2300.11</v>
      </c>
      <c r="BP136" s="41">
        <v>2291.11</v>
      </c>
      <c r="BQ136" s="41">
        <v>2286.96</v>
      </c>
      <c r="BR136" s="41">
        <v>2279.5100000000002</v>
      </c>
      <c r="BS136" s="41">
        <v>2278.23</v>
      </c>
      <c r="BT136" s="41">
        <v>2312.25</v>
      </c>
      <c r="BU136" s="41">
        <v>2373.71</v>
      </c>
      <c r="BV136" s="41">
        <v>2346.96</v>
      </c>
      <c r="BW136" s="41">
        <v>2327.63</v>
      </c>
      <c r="BX136" s="41">
        <v>2230.69</v>
      </c>
      <c r="BY136" s="41">
        <v>2002.71</v>
      </c>
    </row>
    <row r="137" spans="1:77" x14ac:dyDescent="0.25">
      <c r="A137" s="49">
        <v>24</v>
      </c>
      <c r="B137" s="41">
        <v>1926.28</v>
      </c>
      <c r="C137" s="41">
        <v>1815.61</v>
      </c>
      <c r="D137" s="41">
        <v>1731.42</v>
      </c>
      <c r="E137" s="41">
        <v>1728.68</v>
      </c>
      <c r="F137" s="41">
        <v>1796.3</v>
      </c>
      <c r="G137" s="41">
        <v>1884.52</v>
      </c>
      <c r="H137" s="41">
        <v>2012.16</v>
      </c>
      <c r="I137" s="41">
        <v>2324.87</v>
      </c>
      <c r="J137" s="41">
        <v>2412.2600000000002</v>
      </c>
      <c r="K137" s="41">
        <v>2463.67</v>
      </c>
      <c r="L137" s="41">
        <v>2470.3200000000002</v>
      </c>
      <c r="M137" s="41">
        <v>2479.0100000000002</v>
      </c>
      <c r="N137" s="41">
        <v>2431.79</v>
      </c>
      <c r="O137" s="41">
        <v>2435.66</v>
      </c>
      <c r="P137" s="41">
        <v>2427.4899999999998</v>
      </c>
      <c r="Q137" s="41">
        <v>2419.6999999999998</v>
      </c>
      <c r="R137" s="41">
        <v>2404.36</v>
      </c>
      <c r="S137" s="41">
        <v>2407.11</v>
      </c>
      <c r="T137" s="41">
        <v>2437.38</v>
      </c>
      <c r="U137" s="41">
        <v>2543.46</v>
      </c>
      <c r="V137" s="41">
        <v>2490.63</v>
      </c>
      <c r="W137" s="41">
        <v>2480.48</v>
      </c>
      <c r="X137" s="41">
        <v>2379.4699999999998</v>
      </c>
      <c r="Y137" s="41">
        <v>2087.12</v>
      </c>
      <c r="AA137" s="49">
        <v>24</v>
      </c>
      <c r="AB137" s="41">
        <v>1913.97</v>
      </c>
      <c r="AC137" s="41">
        <v>1804.47</v>
      </c>
      <c r="AD137" s="41">
        <v>1721.16</v>
      </c>
      <c r="AE137" s="41">
        <v>1718.46</v>
      </c>
      <c r="AF137" s="41">
        <v>1785.36</v>
      </c>
      <c r="AG137" s="41">
        <v>1872.65</v>
      </c>
      <c r="AH137" s="41">
        <v>1998.94</v>
      </c>
      <c r="AI137" s="41">
        <v>2308.33</v>
      </c>
      <c r="AJ137" s="41">
        <v>2394.8000000000002</v>
      </c>
      <c r="AK137" s="41">
        <v>2445.66</v>
      </c>
      <c r="AL137" s="41">
        <v>2452.2399999999998</v>
      </c>
      <c r="AM137" s="41">
        <v>2460.84</v>
      </c>
      <c r="AN137" s="41">
        <v>2414.12</v>
      </c>
      <c r="AO137" s="41">
        <v>2417.9499999999998</v>
      </c>
      <c r="AP137" s="41">
        <v>2409.86</v>
      </c>
      <c r="AQ137" s="41">
        <v>2402.16</v>
      </c>
      <c r="AR137" s="41">
        <v>2386.98</v>
      </c>
      <c r="AS137" s="41">
        <v>2389.6999999999998</v>
      </c>
      <c r="AT137" s="41">
        <v>2419.65</v>
      </c>
      <c r="AU137" s="41">
        <v>2524.61</v>
      </c>
      <c r="AV137" s="41">
        <v>2472.33</v>
      </c>
      <c r="AW137" s="41">
        <v>2462.3000000000002</v>
      </c>
      <c r="AX137" s="41">
        <v>2362.36</v>
      </c>
      <c r="AY137" s="41">
        <v>2073.1</v>
      </c>
      <c r="BA137" s="49">
        <v>24</v>
      </c>
      <c r="BB137" s="41">
        <v>1869.54</v>
      </c>
      <c r="BC137" s="41">
        <v>1764.27</v>
      </c>
      <c r="BD137" s="41">
        <v>1684.18</v>
      </c>
      <c r="BE137" s="41">
        <v>1681.58</v>
      </c>
      <c r="BF137" s="41">
        <v>1745.91</v>
      </c>
      <c r="BG137" s="41">
        <v>1829.82</v>
      </c>
      <c r="BH137" s="41">
        <v>1951.23</v>
      </c>
      <c r="BI137" s="41">
        <v>2248.6799999999998</v>
      </c>
      <c r="BJ137" s="41">
        <v>2331.81</v>
      </c>
      <c r="BK137" s="41">
        <v>2380.71</v>
      </c>
      <c r="BL137" s="41">
        <v>2387.0300000000002</v>
      </c>
      <c r="BM137" s="41">
        <v>2395.3000000000002</v>
      </c>
      <c r="BN137" s="41">
        <v>2350.38</v>
      </c>
      <c r="BO137" s="41">
        <v>2354.0700000000002</v>
      </c>
      <c r="BP137" s="41">
        <v>2346.29</v>
      </c>
      <c r="BQ137" s="41">
        <v>2338.89</v>
      </c>
      <c r="BR137" s="41">
        <v>2324.29</v>
      </c>
      <c r="BS137" s="41">
        <v>2326.91</v>
      </c>
      <c r="BT137" s="41">
        <v>2355.6999999999998</v>
      </c>
      <c r="BU137" s="41">
        <v>2456.61</v>
      </c>
      <c r="BV137" s="41">
        <v>2406.35</v>
      </c>
      <c r="BW137" s="41">
        <v>2396.6999999999998</v>
      </c>
      <c r="BX137" s="41">
        <v>2300.62</v>
      </c>
      <c r="BY137" s="41">
        <v>2022.54</v>
      </c>
    </row>
    <row r="138" spans="1:77" x14ac:dyDescent="0.25">
      <c r="A138" s="49">
        <v>25</v>
      </c>
      <c r="B138" s="41">
        <v>2017.39</v>
      </c>
      <c r="C138" s="41">
        <v>1890.67</v>
      </c>
      <c r="D138" s="41">
        <v>1849.57</v>
      </c>
      <c r="E138" s="41">
        <v>1847.4</v>
      </c>
      <c r="F138" s="41">
        <v>1852.81</v>
      </c>
      <c r="G138" s="41">
        <v>1844.05</v>
      </c>
      <c r="H138" s="41">
        <v>1889.09</v>
      </c>
      <c r="I138" s="41">
        <v>2051.73</v>
      </c>
      <c r="J138" s="41">
        <v>2340.8200000000002</v>
      </c>
      <c r="K138" s="41">
        <v>2385.5100000000002</v>
      </c>
      <c r="L138" s="41">
        <v>2409.25</v>
      </c>
      <c r="M138" s="41">
        <v>2418.56</v>
      </c>
      <c r="N138" s="41">
        <v>2411.19</v>
      </c>
      <c r="O138" s="41">
        <v>2405.31</v>
      </c>
      <c r="P138" s="41">
        <v>2389.5300000000002</v>
      </c>
      <c r="Q138" s="41">
        <v>2378</v>
      </c>
      <c r="R138" s="41">
        <v>2382.37</v>
      </c>
      <c r="S138" s="41">
        <v>2370.0700000000002</v>
      </c>
      <c r="T138" s="41">
        <v>2427.19</v>
      </c>
      <c r="U138" s="41">
        <v>2537.46</v>
      </c>
      <c r="V138" s="41">
        <v>2463.06</v>
      </c>
      <c r="W138" s="41">
        <v>2447.75</v>
      </c>
      <c r="X138" s="41">
        <v>2256.73</v>
      </c>
      <c r="Y138" s="41">
        <v>2061.65</v>
      </c>
      <c r="AA138" s="49">
        <v>25</v>
      </c>
      <c r="AB138" s="41">
        <v>2004.11</v>
      </c>
      <c r="AC138" s="41">
        <v>1878.73</v>
      </c>
      <c r="AD138" s="41">
        <v>1838.07</v>
      </c>
      <c r="AE138" s="41">
        <v>1835.92</v>
      </c>
      <c r="AF138" s="41">
        <v>1841.27</v>
      </c>
      <c r="AG138" s="41">
        <v>1832.61</v>
      </c>
      <c r="AH138" s="41">
        <v>1877.17</v>
      </c>
      <c r="AI138" s="41">
        <v>2038.09</v>
      </c>
      <c r="AJ138" s="41">
        <v>2324.11</v>
      </c>
      <c r="AK138" s="41">
        <v>2368.33</v>
      </c>
      <c r="AL138" s="41">
        <v>2391.8200000000002</v>
      </c>
      <c r="AM138" s="41">
        <v>2401.0300000000002</v>
      </c>
      <c r="AN138" s="41">
        <v>2393.7399999999998</v>
      </c>
      <c r="AO138" s="41">
        <v>2387.92</v>
      </c>
      <c r="AP138" s="41">
        <v>2372.31</v>
      </c>
      <c r="AQ138" s="41">
        <v>2360.9</v>
      </c>
      <c r="AR138" s="41">
        <v>2365.2199999999998</v>
      </c>
      <c r="AS138" s="41">
        <v>2353.06</v>
      </c>
      <c r="AT138" s="41">
        <v>2409.5700000000002</v>
      </c>
      <c r="AU138" s="41">
        <v>2518.67</v>
      </c>
      <c r="AV138" s="41">
        <v>2445.06</v>
      </c>
      <c r="AW138" s="41">
        <v>2429.91</v>
      </c>
      <c r="AX138" s="41">
        <v>2240.92</v>
      </c>
      <c r="AY138" s="41">
        <v>2047.9</v>
      </c>
      <c r="BA138" s="49">
        <v>25</v>
      </c>
      <c r="BB138" s="41">
        <v>1956.21</v>
      </c>
      <c r="BC138" s="41">
        <v>1835.66</v>
      </c>
      <c r="BD138" s="41">
        <v>1796.58</v>
      </c>
      <c r="BE138" s="41">
        <v>1794.51</v>
      </c>
      <c r="BF138" s="41">
        <v>1799.65</v>
      </c>
      <c r="BG138" s="41">
        <v>1791.33</v>
      </c>
      <c r="BH138" s="41">
        <v>1834.17</v>
      </c>
      <c r="BI138" s="41">
        <v>1988.87</v>
      </c>
      <c r="BJ138" s="41">
        <v>2263.85</v>
      </c>
      <c r="BK138" s="41">
        <v>2306.36</v>
      </c>
      <c r="BL138" s="41">
        <v>2328.94</v>
      </c>
      <c r="BM138" s="41">
        <v>2337.8000000000002</v>
      </c>
      <c r="BN138" s="41">
        <v>2330.79</v>
      </c>
      <c r="BO138" s="41">
        <v>2325.1999999999998</v>
      </c>
      <c r="BP138" s="41">
        <v>2310.19</v>
      </c>
      <c r="BQ138" s="41">
        <v>2299.2199999999998</v>
      </c>
      <c r="BR138" s="41">
        <v>2303.38</v>
      </c>
      <c r="BS138" s="41">
        <v>2291.6799999999998</v>
      </c>
      <c r="BT138" s="41">
        <v>2346.0100000000002</v>
      </c>
      <c r="BU138" s="41">
        <v>2450.9</v>
      </c>
      <c r="BV138" s="41">
        <v>2380.13</v>
      </c>
      <c r="BW138" s="41">
        <v>2365.5700000000002</v>
      </c>
      <c r="BX138" s="41">
        <v>2183.87</v>
      </c>
      <c r="BY138" s="41">
        <v>1998.3</v>
      </c>
    </row>
    <row r="139" spans="1:77" x14ac:dyDescent="0.25">
      <c r="A139" s="49">
        <v>26</v>
      </c>
      <c r="B139" s="41">
        <v>1923.45</v>
      </c>
      <c r="C139" s="41">
        <v>1791.02</v>
      </c>
      <c r="D139" s="41">
        <v>1735.18</v>
      </c>
      <c r="E139" s="41">
        <v>1709.59</v>
      </c>
      <c r="F139" s="41">
        <v>1712.57</v>
      </c>
      <c r="G139" s="41">
        <v>1746.86</v>
      </c>
      <c r="H139" s="41">
        <v>1836.2</v>
      </c>
      <c r="I139" s="41">
        <v>1835.43</v>
      </c>
      <c r="J139" s="41">
        <v>2036.81</v>
      </c>
      <c r="K139" s="41">
        <v>2307.19</v>
      </c>
      <c r="L139" s="41">
        <v>2244.9699999999998</v>
      </c>
      <c r="M139" s="41">
        <v>2252.7800000000002</v>
      </c>
      <c r="N139" s="41">
        <v>2247.17</v>
      </c>
      <c r="O139" s="41">
        <v>2250.48</v>
      </c>
      <c r="P139" s="41">
        <v>2231.36</v>
      </c>
      <c r="Q139" s="41">
        <v>2097.8200000000002</v>
      </c>
      <c r="R139" s="41">
        <v>2103.5100000000002</v>
      </c>
      <c r="S139" s="41">
        <v>2290.12</v>
      </c>
      <c r="T139" s="41">
        <v>2377.21</v>
      </c>
      <c r="U139" s="41">
        <v>2461.66</v>
      </c>
      <c r="V139" s="41">
        <v>2446.73</v>
      </c>
      <c r="W139" s="41">
        <v>2417.71</v>
      </c>
      <c r="X139" s="41">
        <v>2081.1799999999998</v>
      </c>
      <c r="Y139" s="41">
        <v>1988.8</v>
      </c>
      <c r="AA139" s="49">
        <v>26</v>
      </c>
      <c r="AB139" s="41">
        <v>1911.17</v>
      </c>
      <c r="AC139" s="41">
        <v>1780.14</v>
      </c>
      <c r="AD139" s="41">
        <v>1724.88</v>
      </c>
      <c r="AE139" s="41">
        <v>1699.57</v>
      </c>
      <c r="AF139" s="41">
        <v>1702.51</v>
      </c>
      <c r="AG139" s="41">
        <v>1736.45</v>
      </c>
      <c r="AH139" s="41">
        <v>1824.84</v>
      </c>
      <c r="AI139" s="41">
        <v>1824.07</v>
      </c>
      <c r="AJ139" s="41">
        <v>2023.32</v>
      </c>
      <c r="AK139" s="41">
        <v>2290.84</v>
      </c>
      <c r="AL139" s="41">
        <v>2229.2800000000002</v>
      </c>
      <c r="AM139" s="41">
        <v>2237.0100000000002</v>
      </c>
      <c r="AN139" s="41">
        <v>2231.4499999999998</v>
      </c>
      <c r="AO139" s="41">
        <v>2234.73</v>
      </c>
      <c r="AP139" s="41">
        <v>2215.8200000000002</v>
      </c>
      <c r="AQ139" s="41">
        <v>2083.69</v>
      </c>
      <c r="AR139" s="41">
        <v>2089.3200000000002</v>
      </c>
      <c r="AS139" s="41">
        <v>2273.9499999999998</v>
      </c>
      <c r="AT139" s="41">
        <v>2360.11</v>
      </c>
      <c r="AU139" s="41">
        <v>2443.67</v>
      </c>
      <c r="AV139" s="41">
        <v>2428.9</v>
      </c>
      <c r="AW139" s="41">
        <v>2400.19</v>
      </c>
      <c r="AX139" s="41">
        <v>2067.2199999999998</v>
      </c>
      <c r="AY139" s="41">
        <v>1975.82</v>
      </c>
      <c r="BA139" s="49">
        <v>26</v>
      </c>
      <c r="BB139" s="41">
        <v>1866.85</v>
      </c>
      <c r="BC139" s="41">
        <v>1740.88</v>
      </c>
      <c r="BD139" s="41">
        <v>1687.76</v>
      </c>
      <c r="BE139" s="41">
        <v>1663.42</v>
      </c>
      <c r="BF139" s="41">
        <v>1666.25</v>
      </c>
      <c r="BG139" s="41">
        <v>1698.88</v>
      </c>
      <c r="BH139" s="41">
        <v>1783.85</v>
      </c>
      <c r="BI139" s="41">
        <v>1783.12</v>
      </c>
      <c r="BJ139" s="41">
        <v>1974.67</v>
      </c>
      <c r="BK139" s="41">
        <v>2231.86</v>
      </c>
      <c r="BL139" s="41">
        <v>2172.6799999999998</v>
      </c>
      <c r="BM139" s="41">
        <v>2180.11</v>
      </c>
      <c r="BN139" s="41">
        <v>2174.77</v>
      </c>
      <c r="BO139" s="41">
        <v>2177.92</v>
      </c>
      <c r="BP139" s="41">
        <v>2159.7399999999998</v>
      </c>
      <c r="BQ139" s="41">
        <v>2032.71</v>
      </c>
      <c r="BR139" s="41">
        <v>2038.12</v>
      </c>
      <c r="BS139" s="41">
        <v>2215.63</v>
      </c>
      <c r="BT139" s="41">
        <v>2298.46</v>
      </c>
      <c r="BU139" s="41">
        <v>2378.79</v>
      </c>
      <c r="BV139" s="41">
        <v>2364.59</v>
      </c>
      <c r="BW139" s="41">
        <v>2336.9899999999998</v>
      </c>
      <c r="BX139" s="41">
        <v>2016.88</v>
      </c>
      <c r="BY139" s="41">
        <v>1929.01</v>
      </c>
    </row>
    <row r="140" spans="1:77" x14ac:dyDescent="0.25">
      <c r="A140" s="49">
        <v>27</v>
      </c>
      <c r="B140" s="41">
        <v>1880.04</v>
      </c>
      <c r="C140" s="41">
        <v>1747.44</v>
      </c>
      <c r="D140" s="41">
        <v>1734.05</v>
      </c>
      <c r="E140" s="41">
        <v>1730.76</v>
      </c>
      <c r="F140" s="41">
        <v>1745</v>
      </c>
      <c r="G140" s="41">
        <v>1853.43</v>
      </c>
      <c r="H140" s="41">
        <v>1961.15</v>
      </c>
      <c r="I140" s="41">
        <v>2114.8000000000002</v>
      </c>
      <c r="J140" s="41">
        <v>2318.39</v>
      </c>
      <c r="K140" s="41">
        <v>2437.41</v>
      </c>
      <c r="L140" s="41">
        <v>2453.2800000000002</v>
      </c>
      <c r="M140" s="41">
        <v>2434.17</v>
      </c>
      <c r="N140" s="41">
        <v>2370.48</v>
      </c>
      <c r="O140" s="41">
        <v>2376.3000000000002</v>
      </c>
      <c r="P140" s="41">
        <v>2375.61</v>
      </c>
      <c r="Q140" s="41">
        <v>2360.12</v>
      </c>
      <c r="R140" s="41">
        <v>2350.9499999999998</v>
      </c>
      <c r="S140" s="41">
        <v>2353.0300000000002</v>
      </c>
      <c r="T140" s="41">
        <v>2376.54</v>
      </c>
      <c r="U140" s="41">
        <v>2475.65</v>
      </c>
      <c r="V140" s="41">
        <v>2414.3200000000002</v>
      </c>
      <c r="W140" s="41">
        <v>2373</v>
      </c>
      <c r="X140" s="41">
        <v>2052.0300000000002</v>
      </c>
      <c r="Y140" s="41">
        <v>1937.98</v>
      </c>
      <c r="AA140" s="49">
        <v>27</v>
      </c>
      <c r="AB140" s="41">
        <v>1868.21</v>
      </c>
      <c r="AC140" s="41">
        <v>1737.01</v>
      </c>
      <c r="AD140" s="41">
        <v>1723.77</v>
      </c>
      <c r="AE140" s="41">
        <v>1720.51</v>
      </c>
      <c r="AF140" s="41">
        <v>1734.6</v>
      </c>
      <c r="AG140" s="41">
        <v>1841.88</v>
      </c>
      <c r="AH140" s="41">
        <v>1948.47</v>
      </c>
      <c r="AI140" s="41">
        <v>2100.4899999999998</v>
      </c>
      <c r="AJ140" s="41">
        <v>2301.92</v>
      </c>
      <c r="AK140" s="41">
        <v>2419.6799999999998</v>
      </c>
      <c r="AL140" s="41">
        <v>2435.39</v>
      </c>
      <c r="AM140" s="41">
        <v>2416.4699999999998</v>
      </c>
      <c r="AN140" s="41">
        <v>2353.46</v>
      </c>
      <c r="AO140" s="41">
        <v>2359.2199999999998</v>
      </c>
      <c r="AP140" s="41">
        <v>2358.5300000000002</v>
      </c>
      <c r="AQ140" s="41">
        <v>2343.21</v>
      </c>
      <c r="AR140" s="41">
        <v>2334.14</v>
      </c>
      <c r="AS140" s="41">
        <v>2336.1999999999998</v>
      </c>
      <c r="AT140" s="41">
        <v>2359.4499999999998</v>
      </c>
      <c r="AU140" s="41">
        <v>2457.52</v>
      </c>
      <c r="AV140" s="41">
        <v>2396.83</v>
      </c>
      <c r="AW140" s="41">
        <v>2355.9499999999998</v>
      </c>
      <c r="AX140" s="41">
        <v>2038.39</v>
      </c>
      <c r="AY140" s="41">
        <v>1925.54</v>
      </c>
      <c r="BA140" s="49">
        <v>27</v>
      </c>
      <c r="BB140" s="41">
        <v>1825.56</v>
      </c>
      <c r="BC140" s="41">
        <v>1699.42</v>
      </c>
      <c r="BD140" s="41">
        <v>1686.69</v>
      </c>
      <c r="BE140" s="41">
        <v>1683.56</v>
      </c>
      <c r="BF140" s="41">
        <v>1697.1</v>
      </c>
      <c r="BG140" s="41">
        <v>1800.24</v>
      </c>
      <c r="BH140" s="41">
        <v>1902.71</v>
      </c>
      <c r="BI140" s="41">
        <v>2048.87</v>
      </c>
      <c r="BJ140" s="41">
        <v>2242.52</v>
      </c>
      <c r="BK140" s="41">
        <v>2355.73</v>
      </c>
      <c r="BL140" s="41">
        <v>2370.83</v>
      </c>
      <c r="BM140" s="41">
        <v>2352.65</v>
      </c>
      <c r="BN140" s="41">
        <v>2292.0700000000002</v>
      </c>
      <c r="BO140" s="41">
        <v>2297.6</v>
      </c>
      <c r="BP140" s="41">
        <v>2296.94</v>
      </c>
      <c r="BQ140" s="41">
        <v>2282.21</v>
      </c>
      <c r="BR140" s="41">
        <v>2273.4899999999998</v>
      </c>
      <c r="BS140" s="41">
        <v>2275.4699999999998</v>
      </c>
      <c r="BT140" s="41">
        <v>2297.83</v>
      </c>
      <c r="BU140" s="41">
        <v>2392.11</v>
      </c>
      <c r="BV140" s="41">
        <v>2333.77</v>
      </c>
      <c r="BW140" s="41">
        <v>2294.46</v>
      </c>
      <c r="BX140" s="41">
        <v>1989.16</v>
      </c>
      <c r="BY140" s="41">
        <v>1880.67</v>
      </c>
    </row>
    <row r="141" spans="1:77" x14ac:dyDescent="0.25">
      <c r="A141" s="49">
        <v>28</v>
      </c>
      <c r="B141" s="41">
        <v>1899.2</v>
      </c>
      <c r="C141" s="41">
        <v>1844.44</v>
      </c>
      <c r="D141" s="41">
        <v>1789.14</v>
      </c>
      <c r="E141" s="41">
        <v>1770.63</v>
      </c>
      <c r="F141" s="41">
        <v>1807.55</v>
      </c>
      <c r="G141" s="41">
        <v>1876.35</v>
      </c>
      <c r="H141" s="41">
        <v>1897.6</v>
      </c>
      <c r="I141" s="41">
        <v>1999.38</v>
      </c>
      <c r="J141" s="41">
        <v>2258.41</v>
      </c>
      <c r="K141" s="41">
        <v>2359.5100000000002</v>
      </c>
      <c r="L141" s="41">
        <v>2348.84</v>
      </c>
      <c r="M141" s="41">
        <v>2335.2199999999998</v>
      </c>
      <c r="N141" s="41">
        <v>2316.0700000000002</v>
      </c>
      <c r="O141" s="41">
        <v>2326.36</v>
      </c>
      <c r="P141" s="41">
        <v>2326.08</v>
      </c>
      <c r="Q141" s="41">
        <v>2321.4699999999998</v>
      </c>
      <c r="R141" s="41">
        <v>2312.1999999999998</v>
      </c>
      <c r="S141" s="41">
        <v>2293.6799999999998</v>
      </c>
      <c r="T141" s="41">
        <v>2350.5</v>
      </c>
      <c r="U141" s="41">
        <v>2462.54</v>
      </c>
      <c r="V141" s="41">
        <v>2383.3000000000002</v>
      </c>
      <c r="W141" s="41">
        <v>2329.63</v>
      </c>
      <c r="X141" s="41">
        <v>2016.05</v>
      </c>
      <c r="Y141" s="41">
        <v>1923.04</v>
      </c>
      <c r="AA141" s="49">
        <v>28</v>
      </c>
      <c r="AB141" s="41">
        <v>1887.17</v>
      </c>
      <c r="AC141" s="41">
        <v>1833</v>
      </c>
      <c r="AD141" s="41">
        <v>1778.27</v>
      </c>
      <c r="AE141" s="41">
        <v>1759.97</v>
      </c>
      <c r="AF141" s="41">
        <v>1796.49</v>
      </c>
      <c r="AG141" s="41">
        <v>1864.56</v>
      </c>
      <c r="AH141" s="41">
        <v>1885.59</v>
      </c>
      <c r="AI141" s="41">
        <v>1986.29</v>
      </c>
      <c r="AJ141" s="41">
        <v>2242.58</v>
      </c>
      <c r="AK141" s="41">
        <v>2342.6</v>
      </c>
      <c r="AL141" s="41">
        <v>2332.0500000000002</v>
      </c>
      <c r="AM141" s="41">
        <v>2318.5700000000002</v>
      </c>
      <c r="AN141" s="41">
        <v>2299.62</v>
      </c>
      <c r="AO141" s="41">
        <v>2309.81</v>
      </c>
      <c r="AP141" s="41">
        <v>2309.5300000000002</v>
      </c>
      <c r="AQ141" s="41">
        <v>2304.9699999999998</v>
      </c>
      <c r="AR141" s="41">
        <v>2295.8000000000002</v>
      </c>
      <c r="AS141" s="41">
        <v>2277.4699999999998</v>
      </c>
      <c r="AT141" s="41">
        <v>2333.69</v>
      </c>
      <c r="AU141" s="41">
        <v>2444.5500000000002</v>
      </c>
      <c r="AV141" s="41">
        <v>2366.15</v>
      </c>
      <c r="AW141" s="41">
        <v>2313.04</v>
      </c>
      <c r="AX141" s="41">
        <v>2002.78</v>
      </c>
      <c r="AY141" s="41">
        <v>1910.76</v>
      </c>
      <c r="BA141" s="49">
        <v>28</v>
      </c>
      <c r="BB141" s="41">
        <v>1843.78</v>
      </c>
      <c r="BC141" s="41">
        <v>1791.7</v>
      </c>
      <c r="BD141" s="41">
        <v>1739.09</v>
      </c>
      <c r="BE141" s="41">
        <v>1721.49</v>
      </c>
      <c r="BF141" s="41">
        <v>1756.6</v>
      </c>
      <c r="BG141" s="41">
        <v>1822.05</v>
      </c>
      <c r="BH141" s="41">
        <v>1842.26</v>
      </c>
      <c r="BI141" s="41">
        <v>1939.08</v>
      </c>
      <c r="BJ141" s="41">
        <v>2185.4699999999998</v>
      </c>
      <c r="BK141" s="41">
        <v>2281.63</v>
      </c>
      <c r="BL141" s="41">
        <v>2271.4899999999998</v>
      </c>
      <c r="BM141" s="41">
        <v>2258.52</v>
      </c>
      <c r="BN141" s="41">
        <v>2240.31</v>
      </c>
      <c r="BO141" s="41">
        <v>2250.1</v>
      </c>
      <c r="BP141" s="41">
        <v>2249.84</v>
      </c>
      <c r="BQ141" s="41">
        <v>2245.4499999999998</v>
      </c>
      <c r="BR141" s="41">
        <v>2236.63</v>
      </c>
      <c r="BS141" s="41">
        <v>2219.0100000000002</v>
      </c>
      <c r="BT141" s="41">
        <v>2273.06</v>
      </c>
      <c r="BU141" s="41">
        <v>2379.64</v>
      </c>
      <c r="BV141" s="41">
        <v>2304.2600000000002</v>
      </c>
      <c r="BW141" s="41">
        <v>2253.21</v>
      </c>
      <c r="BX141" s="41">
        <v>1954.93</v>
      </c>
      <c r="BY141" s="41">
        <v>1866.46</v>
      </c>
    </row>
    <row r="142" spans="1:77" x14ac:dyDescent="0.25">
      <c r="A142" s="49">
        <v>29</v>
      </c>
      <c r="B142" s="41">
        <v>1834.73</v>
      </c>
      <c r="C142" s="41">
        <v>1778.44</v>
      </c>
      <c r="D142" s="41">
        <v>1741.25</v>
      </c>
      <c r="E142" s="41">
        <v>1739.79</v>
      </c>
      <c r="F142" s="41">
        <v>1762.25</v>
      </c>
      <c r="G142" s="41">
        <v>1809.84</v>
      </c>
      <c r="H142" s="41">
        <v>1851.91</v>
      </c>
      <c r="I142" s="41">
        <v>1960.56</v>
      </c>
      <c r="J142" s="41">
        <v>2162.34</v>
      </c>
      <c r="K142" s="41">
        <v>2317.63</v>
      </c>
      <c r="L142" s="41">
        <v>2305.89</v>
      </c>
      <c r="M142" s="41">
        <v>2289.14</v>
      </c>
      <c r="N142" s="41">
        <v>2256.9899999999998</v>
      </c>
      <c r="O142" s="41">
        <v>2263.52</v>
      </c>
      <c r="P142" s="41">
        <v>2264.6999999999998</v>
      </c>
      <c r="Q142" s="41">
        <v>2248.9</v>
      </c>
      <c r="R142" s="41">
        <v>2173.0700000000002</v>
      </c>
      <c r="S142" s="41">
        <v>2172.12</v>
      </c>
      <c r="T142" s="41">
        <v>2165.81</v>
      </c>
      <c r="U142" s="41">
        <v>2338.5100000000002</v>
      </c>
      <c r="V142" s="41">
        <v>2248.6799999999998</v>
      </c>
      <c r="W142" s="41">
        <v>2189.4299999999998</v>
      </c>
      <c r="X142" s="41">
        <v>1998.34</v>
      </c>
      <c r="Y142" s="41">
        <v>1864.97</v>
      </c>
      <c r="AA142" s="49">
        <v>29</v>
      </c>
      <c r="AB142" s="41">
        <v>1823.38</v>
      </c>
      <c r="AC142" s="41">
        <v>1767.69</v>
      </c>
      <c r="AD142" s="41">
        <v>1730.89</v>
      </c>
      <c r="AE142" s="41">
        <v>1729.45</v>
      </c>
      <c r="AF142" s="41">
        <v>1751.67</v>
      </c>
      <c r="AG142" s="41">
        <v>1798.76</v>
      </c>
      <c r="AH142" s="41">
        <v>1840.38</v>
      </c>
      <c r="AI142" s="41">
        <v>1947.88</v>
      </c>
      <c r="AJ142" s="41">
        <v>2147.52</v>
      </c>
      <c r="AK142" s="41">
        <v>2301.17</v>
      </c>
      <c r="AL142" s="41">
        <v>2289.5500000000002</v>
      </c>
      <c r="AM142" s="41">
        <v>2272.9899999999998</v>
      </c>
      <c r="AN142" s="41">
        <v>2241.17</v>
      </c>
      <c r="AO142" s="41">
        <v>2247.63</v>
      </c>
      <c r="AP142" s="41">
        <v>2248.81</v>
      </c>
      <c r="AQ142" s="41">
        <v>2233.17</v>
      </c>
      <c r="AR142" s="41">
        <v>2158.14</v>
      </c>
      <c r="AS142" s="41">
        <v>2157.1999999999998</v>
      </c>
      <c r="AT142" s="41">
        <v>2150.96</v>
      </c>
      <c r="AU142" s="41">
        <v>2321.8200000000002</v>
      </c>
      <c r="AV142" s="41">
        <v>2232.9499999999998</v>
      </c>
      <c r="AW142" s="41">
        <v>2174.33</v>
      </c>
      <c r="AX142" s="41">
        <v>1985.26</v>
      </c>
      <c r="AY142" s="41">
        <v>1853.31</v>
      </c>
      <c r="BA142" s="49">
        <v>29</v>
      </c>
      <c r="BB142" s="41">
        <v>1782.45</v>
      </c>
      <c r="BC142" s="41">
        <v>1728.92</v>
      </c>
      <c r="BD142" s="41">
        <v>1693.54</v>
      </c>
      <c r="BE142" s="41">
        <v>1692.15</v>
      </c>
      <c r="BF142" s="41">
        <v>1713.51</v>
      </c>
      <c r="BG142" s="41">
        <v>1758.78</v>
      </c>
      <c r="BH142" s="41">
        <v>1798.8</v>
      </c>
      <c r="BI142" s="41">
        <v>1902.14</v>
      </c>
      <c r="BJ142" s="41">
        <v>2094.08</v>
      </c>
      <c r="BK142" s="41">
        <v>2241.8000000000002</v>
      </c>
      <c r="BL142" s="41">
        <v>2230.63</v>
      </c>
      <c r="BM142" s="41">
        <v>2214.6999999999998</v>
      </c>
      <c r="BN142" s="41">
        <v>2184.11</v>
      </c>
      <c r="BO142" s="41">
        <v>2190.33</v>
      </c>
      <c r="BP142" s="41">
        <v>2191.4499999999998</v>
      </c>
      <c r="BQ142" s="41">
        <v>2176.42</v>
      </c>
      <c r="BR142" s="41">
        <v>2104.29</v>
      </c>
      <c r="BS142" s="41">
        <v>2103.39</v>
      </c>
      <c r="BT142" s="41">
        <v>2097.38</v>
      </c>
      <c r="BU142" s="41">
        <v>2261.65</v>
      </c>
      <c r="BV142" s="41">
        <v>2176.21</v>
      </c>
      <c r="BW142" s="41">
        <v>2119.85</v>
      </c>
      <c r="BX142" s="41">
        <v>1938.08</v>
      </c>
      <c r="BY142" s="41">
        <v>1811.23</v>
      </c>
    </row>
    <row r="143" spans="1:77" x14ac:dyDescent="0.25">
      <c r="A143" s="49">
        <v>30</v>
      </c>
      <c r="B143" s="41">
        <v>1906.51</v>
      </c>
      <c r="C143" s="41">
        <v>1786.33</v>
      </c>
      <c r="D143" s="41">
        <v>1751.93</v>
      </c>
      <c r="E143" s="41">
        <v>1753.12</v>
      </c>
      <c r="F143" s="41">
        <v>1792.31</v>
      </c>
      <c r="G143" s="41">
        <v>1910.95</v>
      </c>
      <c r="H143" s="41">
        <v>1996.08</v>
      </c>
      <c r="I143" s="41">
        <v>2067.94</v>
      </c>
      <c r="J143" s="41">
        <v>2110.3200000000002</v>
      </c>
      <c r="K143" s="41">
        <v>2310.7800000000002</v>
      </c>
      <c r="L143" s="41">
        <v>2305.9899999999998</v>
      </c>
      <c r="M143" s="41">
        <v>2301.61</v>
      </c>
      <c r="N143" s="41">
        <v>2187.2800000000002</v>
      </c>
      <c r="O143" s="41">
        <v>2276.46</v>
      </c>
      <c r="P143" s="41">
        <v>2208.67</v>
      </c>
      <c r="Q143" s="41">
        <v>2118.94</v>
      </c>
      <c r="R143" s="41">
        <v>2102.25</v>
      </c>
      <c r="S143" s="41">
        <v>2099.5700000000002</v>
      </c>
      <c r="T143" s="41">
        <v>2093.3200000000002</v>
      </c>
      <c r="U143" s="41">
        <v>2218.52</v>
      </c>
      <c r="V143" s="41">
        <v>2171.8200000000002</v>
      </c>
      <c r="W143" s="41">
        <v>2145.5100000000002</v>
      </c>
      <c r="X143" s="41">
        <v>2085.6799999999998</v>
      </c>
      <c r="Y143" s="41">
        <v>2055.7600000000002</v>
      </c>
      <c r="AA143" s="49">
        <v>30</v>
      </c>
      <c r="AB143" s="41">
        <v>1894.41</v>
      </c>
      <c r="AC143" s="41">
        <v>1775.5</v>
      </c>
      <c r="AD143" s="41">
        <v>1741.46</v>
      </c>
      <c r="AE143" s="41">
        <v>1742.64</v>
      </c>
      <c r="AF143" s="41">
        <v>1781.42</v>
      </c>
      <c r="AG143" s="41">
        <v>1898.8</v>
      </c>
      <c r="AH143" s="41">
        <v>1983.03</v>
      </c>
      <c r="AI143" s="41">
        <v>2054.12</v>
      </c>
      <c r="AJ143" s="41">
        <v>2096.0500000000002</v>
      </c>
      <c r="AK143" s="41">
        <v>2294.39</v>
      </c>
      <c r="AL143" s="41">
        <v>2289.66</v>
      </c>
      <c r="AM143" s="41">
        <v>2285.3200000000002</v>
      </c>
      <c r="AN143" s="41">
        <v>2172.1999999999998</v>
      </c>
      <c r="AO143" s="41">
        <v>2260.4299999999998</v>
      </c>
      <c r="AP143" s="41">
        <v>2193.37</v>
      </c>
      <c r="AQ143" s="41">
        <v>2104.59</v>
      </c>
      <c r="AR143" s="41">
        <v>2088.0700000000002</v>
      </c>
      <c r="AS143" s="41">
        <v>2085.42</v>
      </c>
      <c r="AT143" s="41">
        <v>2079.2399999999998</v>
      </c>
      <c r="AU143" s="41">
        <v>2203.11</v>
      </c>
      <c r="AV143" s="41">
        <v>2156.91</v>
      </c>
      <c r="AW143" s="41">
        <v>2130.87</v>
      </c>
      <c r="AX143" s="41">
        <v>2071.6799999999998</v>
      </c>
      <c r="AY143" s="41">
        <v>2042.07</v>
      </c>
      <c r="BA143" s="49">
        <v>30</v>
      </c>
      <c r="BB143" s="41">
        <v>1850.74</v>
      </c>
      <c r="BC143" s="41">
        <v>1736.42</v>
      </c>
      <c r="BD143" s="41">
        <v>1703.7</v>
      </c>
      <c r="BE143" s="41">
        <v>1704.83</v>
      </c>
      <c r="BF143" s="41">
        <v>1742.11</v>
      </c>
      <c r="BG143" s="41">
        <v>1854.96</v>
      </c>
      <c r="BH143" s="41">
        <v>1935.94</v>
      </c>
      <c r="BI143" s="41">
        <v>2004.29</v>
      </c>
      <c r="BJ143" s="41">
        <v>2044.6</v>
      </c>
      <c r="BK143" s="41">
        <v>2235.2800000000002</v>
      </c>
      <c r="BL143" s="41">
        <v>2230.73</v>
      </c>
      <c r="BM143" s="41">
        <v>2226.56</v>
      </c>
      <c r="BN143" s="41">
        <v>2117.81</v>
      </c>
      <c r="BO143" s="41">
        <v>2202.63</v>
      </c>
      <c r="BP143" s="41">
        <v>2138.16</v>
      </c>
      <c r="BQ143" s="41">
        <v>2052.81</v>
      </c>
      <c r="BR143" s="41">
        <v>2036.92</v>
      </c>
      <c r="BS143" s="41">
        <v>2034.37</v>
      </c>
      <c r="BT143" s="41">
        <v>2028.43</v>
      </c>
      <c r="BU143" s="41">
        <v>2147.52</v>
      </c>
      <c r="BV143" s="41">
        <v>2103.11</v>
      </c>
      <c r="BW143" s="41">
        <v>2078.08</v>
      </c>
      <c r="BX143" s="41">
        <v>2021.17</v>
      </c>
      <c r="BY143" s="41">
        <v>1992.7</v>
      </c>
    </row>
    <row r="144" spans="1:77" x14ac:dyDescent="0.25">
      <c r="A144" s="49">
        <v>31</v>
      </c>
      <c r="B144" s="41">
        <v>1897.54</v>
      </c>
      <c r="C144" s="41">
        <v>1773.66</v>
      </c>
      <c r="D144" s="41">
        <v>1740.14</v>
      </c>
      <c r="E144" s="41">
        <v>1713.24</v>
      </c>
      <c r="F144" s="41">
        <v>1755.41</v>
      </c>
      <c r="G144" s="41">
        <v>1857.19</v>
      </c>
      <c r="H144" s="41">
        <v>1974.98</v>
      </c>
      <c r="I144" s="41">
        <v>2051.5300000000002</v>
      </c>
      <c r="J144" s="41">
        <v>2108.89</v>
      </c>
      <c r="K144" s="41">
        <v>2215.9</v>
      </c>
      <c r="L144" s="41">
        <v>2210.6999999999998</v>
      </c>
      <c r="M144" s="41">
        <v>2197.2600000000002</v>
      </c>
      <c r="N144" s="41">
        <v>2143.87</v>
      </c>
      <c r="O144" s="41">
        <v>2191.1799999999998</v>
      </c>
      <c r="P144" s="41">
        <v>2181.4299999999998</v>
      </c>
      <c r="Q144" s="41">
        <v>2128.77</v>
      </c>
      <c r="R144" s="41">
        <v>2102.41</v>
      </c>
      <c r="S144" s="41">
        <v>2085.2399999999998</v>
      </c>
      <c r="T144" s="41">
        <v>2111.56</v>
      </c>
      <c r="U144" s="41">
        <v>2239.54</v>
      </c>
      <c r="V144" s="41">
        <v>2216.4699999999998</v>
      </c>
      <c r="W144" s="41">
        <v>2169.87</v>
      </c>
      <c r="X144" s="41">
        <v>2088.79</v>
      </c>
      <c r="Y144" s="41">
        <v>2057.1</v>
      </c>
      <c r="AA144" s="49">
        <v>31</v>
      </c>
      <c r="AB144" s="41">
        <v>1885.53</v>
      </c>
      <c r="AC144" s="41">
        <v>1762.96</v>
      </c>
      <c r="AD144" s="41">
        <v>1729.8</v>
      </c>
      <c r="AE144" s="41">
        <v>1703.18</v>
      </c>
      <c r="AF144" s="41">
        <v>1744.9</v>
      </c>
      <c r="AG144" s="41">
        <v>1845.6</v>
      </c>
      <c r="AH144" s="41">
        <v>1962.15</v>
      </c>
      <c r="AI144" s="41">
        <v>2037.89</v>
      </c>
      <c r="AJ144" s="41">
        <v>2094.64</v>
      </c>
      <c r="AK144" s="41">
        <v>2200.5100000000002</v>
      </c>
      <c r="AL144" s="41">
        <v>2195.37</v>
      </c>
      <c r="AM144" s="41">
        <v>2182.08</v>
      </c>
      <c r="AN144" s="41">
        <v>2129.25</v>
      </c>
      <c r="AO144" s="41">
        <v>2176.06</v>
      </c>
      <c r="AP144" s="41">
        <v>2166.41</v>
      </c>
      <c r="AQ144" s="41">
        <v>2114.31</v>
      </c>
      <c r="AR144" s="41">
        <v>2088.23</v>
      </c>
      <c r="AS144" s="41">
        <v>2071.2399999999998</v>
      </c>
      <c r="AT144" s="41">
        <v>2097.2800000000002</v>
      </c>
      <c r="AU144" s="41">
        <v>2223.91</v>
      </c>
      <c r="AV144" s="41">
        <v>2201.08</v>
      </c>
      <c r="AW144" s="41">
        <v>2154.9699999999998</v>
      </c>
      <c r="AX144" s="41">
        <v>2074.75</v>
      </c>
      <c r="AY144" s="41">
        <v>2043.4</v>
      </c>
      <c r="BA144" s="49">
        <v>31</v>
      </c>
      <c r="BB144" s="41">
        <v>1842.21</v>
      </c>
      <c r="BC144" s="41">
        <v>1724.37</v>
      </c>
      <c r="BD144" s="41">
        <v>1692.49</v>
      </c>
      <c r="BE144" s="41">
        <v>1666.9</v>
      </c>
      <c r="BF144" s="41">
        <v>1707</v>
      </c>
      <c r="BG144" s="41">
        <v>1803.82</v>
      </c>
      <c r="BH144" s="41">
        <v>1915.86</v>
      </c>
      <c r="BI144" s="41">
        <v>1988.68</v>
      </c>
      <c r="BJ144" s="41">
        <v>2043.24</v>
      </c>
      <c r="BK144" s="41">
        <v>2145.0300000000002</v>
      </c>
      <c r="BL144" s="41">
        <v>2140.08</v>
      </c>
      <c r="BM144" s="41">
        <v>2127.3000000000002</v>
      </c>
      <c r="BN144" s="41">
        <v>2076.5100000000002</v>
      </c>
      <c r="BO144" s="41">
        <v>2121.52</v>
      </c>
      <c r="BP144" s="41">
        <v>2112.2399999999998</v>
      </c>
      <c r="BQ144" s="41">
        <v>2062.15</v>
      </c>
      <c r="BR144" s="41">
        <v>2037.07</v>
      </c>
      <c r="BS144" s="41">
        <v>2020.74</v>
      </c>
      <c r="BT144" s="41">
        <v>2045.78</v>
      </c>
      <c r="BU144" s="41">
        <v>2167.52</v>
      </c>
      <c r="BV144" s="41">
        <v>2145.5700000000002</v>
      </c>
      <c r="BW144" s="41">
        <v>2101.25</v>
      </c>
      <c r="BX144" s="41">
        <v>2024.12</v>
      </c>
      <c r="BY144" s="41">
        <v>1993.98</v>
      </c>
    </row>
    <row r="146" spans="1:15" ht="15.75" x14ac:dyDescent="0.25">
      <c r="A146" s="9" t="s">
        <v>147</v>
      </c>
    </row>
    <row r="148" spans="1:15" ht="18.75" x14ac:dyDescent="0.25">
      <c r="A148" s="8" t="s">
        <v>141</v>
      </c>
    </row>
    <row r="149" spans="1:15" ht="18.75" x14ac:dyDescent="0.25">
      <c r="A149" s="8"/>
    </row>
    <row r="150" spans="1:15" ht="18.75" x14ac:dyDescent="0.25">
      <c r="A150" s="8"/>
    </row>
    <row r="151" spans="1:15" ht="19.5" customHeight="1" x14ac:dyDescent="0.25">
      <c r="A151" s="119" t="s">
        <v>50</v>
      </c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</row>
    <row r="152" spans="1:15" ht="19.5" customHeight="1" x14ac:dyDescent="0.3">
      <c r="A152" s="113" t="s">
        <v>3</v>
      </c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</row>
    <row r="153" spans="1:15" ht="15.75" customHeight="1" x14ac:dyDescent="0.25">
      <c r="A153" s="64"/>
      <c r="B153" s="64"/>
      <c r="C153" s="64"/>
      <c r="D153" s="116" t="s">
        <v>4</v>
      </c>
      <c r="E153" s="117"/>
      <c r="F153" s="118"/>
      <c r="G153" s="64" t="s">
        <v>5</v>
      </c>
      <c r="H153" s="64"/>
      <c r="I153" s="64"/>
      <c r="J153" s="64" t="s">
        <v>6</v>
      </c>
      <c r="K153" s="64"/>
      <c r="L153" s="64"/>
      <c r="M153" s="115" t="s">
        <v>7</v>
      </c>
      <c r="N153" s="115"/>
      <c r="O153" s="115"/>
    </row>
    <row r="154" spans="1:15" ht="27" customHeight="1" x14ac:dyDescent="0.25">
      <c r="A154" s="107" t="s">
        <v>129</v>
      </c>
      <c r="B154" s="107"/>
      <c r="C154" s="107"/>
      <c r="D154" s="110">
        <v>696806.32</v>
      </c>
      <c r="E154" s="111"/>
      <c r="F154" s="112"/>
      <c r="G154" s="107">
        <v>1132751.18</v>
      </c>
      <c r="H154" s="107"/>
      <c r="I154" s="107"/>
      <c r="J154" s="110">
        <v>1358197.16</v>
      </c>
      <c r="K154" s="111"/>
      <c r="L154" s="112"/>
      <c r="M154" s="107">
        <v>1210546.2</v>
      </c>
      <c r="N154" s="107"/>
      <c r="O154" s="107"/>
    </row>
    <row r="155" spans="1:15" ht="34.5" customHeight="1" x14ac:dyDescent="0.25">
      <c r="A155" s="108" t="s">
        <v>130</v>
      </c>
      <c r="B155" s="109"/>
      <c r="C155" s="109"/>
      <c r="D155" s="107">
        <v>570204.92000000004</v>
      </c>
      <c r="E155" s="107"/>
      <c r="F155" s="107"/>
      <c r="G155" s="107">
        <f>$D155</f>
        <v>570204.92000000004</v>
      </c>
      <c r="H155" s="107"/>
      <c r="I155" s="107"/>
      <c r="J155" s="107">
        <f t="shared" ref="J155:J157" si="93">$D155</f>
        <v>570204.92000000004</v>
      </c>
      <c r="K155" s="107"/>
      <c r="L155" s="107"/>
      <c r="M155" s="107">
        <f t="shared" ref="M155:M157" si="94">$D155</f>
        <v>570204.92000000004</v>
      </c>
      <c r="N155" s="107"/>
      <c r="O155" s="107"/>
    </row>
    <row r="156" spans="1:15" ht="36.75" customHeight="1" x14ac:dyDescent="0.25">
      <c r="A156" s="108" t="s">
        <v>131</v>
      </c>
      <c r="B156" s="109"/>
      <c r="C156" s="109"/>
      <c r="D156" s="107">
        <v>564166.1</v>
      </c>
      <c r="E156" s="107"/>
      <c r="F156" s="107"/>
      <c r="G156" s="107">
        <f t="shared" ref="G156:G157" si="95">$D156</f>
        <v>564166.1</v>
      </c>
      <c r="H156" s="107"/>
      <c r="I156" s="107"/>
      <c r="J156" s="107">
        <f t="shared" si="93"/>
        <v>564166.1</v>
      </c>
      <c r="K156" s="107"/>
      <c r="L156" s="107"/>
      <c r="M156" s="107">
        <f t="shared" si="94"/>
        <v>564166.1</v>
      </c>
      <c r="N156" s="107"/>
      <c r="O156" s="107"/>
    </row>
    <row r="157" spans="1:15" ht="34.5" customHeight="1" x14ac:dyDescent="0.25">
      <c r="A157" s="108" t="s">
        <v>132</v>
      </c>
      <c r="B157" s="109"/>
      <c r="C157" s="109"/>
      <c r="D157" s="107">
        <v>542383.21</v>
      </c>
      <c r="E157" s="107"/>
      <c r="F157" s="107"/>
      <c r="G157" s="107">
        <f t="shared" si="95"/>
        <v>542383.21</v>
      </c>
      <c r="H157" s="107"/>
      <c r="I157" s="107"/>
      <c r="J157" s="107">
        <f t="shared" si="93"/>
        <v>542383.21</v>
      </c>
      <c r="K157" s="107"/>
      <c r="L157" s="107"/>
      <c r="M157" s="107">
        <f t="shared" si="94"/>
        <v>542383.21</v>
      </c>
      <c r="N157" s="107"/>
      <c r="O157" s="107"/>
    </row>
  </sheetData>
  <mergeCells count="52">
    <mergeCell ref="AA10:AA11"/>
    <mergeCell ref="AB10:AY10"/>
    <mergeCell ref="BA10:BA11"/>
    <mergeCell ref="BB10:BY10"/>
    <mergeCell ref="AA112:AA113"/>
    <mergeCell ref="AB112:AY112"/>
    <mergeCell ref="BA112:BA113"/>
    <mergeCell ref="BB112:BY112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C2:K2"/>
    <mergeCell ref="A44:A45"/>
    <mergeCell ref="B44:Y44"/>
    <mergeCell ref="A78:A79"/>
    <mergeCell ref="B78:Y78"/>
    <mergeCell ref="A10:A11"/>
    <mergeCell ref="B10:Y10"/>
    <mergeCell ref="A112:A113"/>
    <mergeCell ref="B112:Y112"/>
    <mergeCell ref="A153:C153"/>
    <mergeCell ref="D153:F153"/>
    <mergeCell ref="G153:I153"/>
    <mergeCell ref="J153:L153"/>
    <mergeCell ref="A151:O151"/>
    <mergeCell ref="A154:C154"/>
    <mergeCell ref="D154:F154"/>
    <mergeCell ref="G154:I154"/>
    <mergeCell ref="J154:L154"/>
    <mergeCell ref="A152:O152"/>
    <mergeCell ref="M153:O153"/>
    <mergeCell ref="M154:O154"/>
    <mergeCell ref="M155:O155"/>
    <mergeCell ref="M156:O156"/>
    <mergeCell ref="M157:O157"/>
    <mergeCell ref="A157:C157"/>
    <mergeCell ref="D157:F157"/>
    <mergeCell ref="G157:I157"/>
    <mergeCell ref="J157:L157"/>
    <mergeCell ref="A155:C155"/>
    <mergeCell ref="D155:F155"/>
    <mergeCell ref="G155:I155"/>
    <mergeCell ref="J155:L155"/>
    <mergeCell ref="D156:F156"/>
    <mergeCell ref="G156:I156"/>
    <mergeCell ref="J156:L156"/>
    <mergeCell ref="A156:C156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1"/>
  <sheetViews>
    <sheetView topLeftCell="BA148" zoomScale="87" zoomScaleNormal="87" workbookViewId="0">
      <selection activeCell="BB185" sqref="BB185:BY215"/>
    </sheetView>
  </sheetViews>
  <sheetFormatPr defaultColWidth="9.140625"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140</v>
      </c>
    </row>
    <row r="10" spans="1:77" ht="15.75" customHeight="1" x14ac:dyDescent="0.25">
      <c r="A10" s="106" t="s">
        <v>19</v>
      </c>
      <c r="B10" s="106" t="s">
        <v>148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B46-1999.46+1329.09</f>
        <v>2450.4799999999996</v>
      </c>
      <c r="C12" s="41">
        <f t="shared" ref="C12:Y12" si="0">C46-1999.46+1329.09</f>
        <v>2350.84</v>
      </c>
      <c r="D12" s="41">
        <f t="shared" si="0"/>
        <v>2337.54</v>
      </c>
      <c r="E12" s="41">
        <f t="shared" si="0"/>
        <v>2324.4399999999996</v>
      </c>
      <c r="F12" s="41">
        <f t="shared" si="0"/>
        <v>2323.3099999999995</v>
      </c>
      <c r="G12" s="41">
        <f t="shared" si="0"/>
        <v>2418.8000000000002</v>
      </c>
      <c r="H12" s="41">
        <f t="shared" si="0"/>
        <v>2470.8900000000003</v>
      </c>
      <c r="I12" s="41">
        <f t="shared" si="0"/>
        <v>2728.8099999999995</v>
      </c>
      <c r="J12" s="41">
        <f t="shared" si="0"/>
        <v>2796.0699999999997</v>
      </c>
      <c r="K12" s="41">
        <f t="shared" si="0"/>
        <v>2866.6400000000003</v>
      </c>
      <c r="L12" s="41">
        <f t="shared" si="0"/>
        <v>2901.6499999999996</v>
      </c>
      <c r="M12" s="41">
        <f t="shared" si="0"/>
        <v>2903.37</v>
      </c>
      <c r="N12" s="41">
        <f t="shared" si="0"/>
        <v>2842.0299999999997</v>
      </c>
      <c r="O12" s="41">
        <f t="shared" si="0"/>
        <v>2849.76</v>
      </c>
      <c r="P12" s="41">
        <f t="shared" si="0"/>
        <v>2832.58</v>
      </c>
      <c r="Q12" s="41">
        <f t="shared" si="0"/>
        <v>2808.58</v>
      </c>
      <c r="R12" s="41">
        <f t="shared" si="0"/>
        <v>2852.12</v>
      </c>
      <c r="S12" s="41">
        <f t="shared" si="0"/>
        <v>2844.46</v>
      </c>
      <c r="T12" s="41">
        <f t="shared" si="0"/>
        <v>2940.29</v>
      </c>
      <c r="U12" s="41">
        <f t="shared" si="0"/>
        <v>2942.33</v>
      </c>
      <c r="V12" s="41">
        <f t="shared" si="0"/>
        <v>2941.76</v>
      </c>
      <c r="W12" s="41">
        <f t="shared" si="0"/>
        <v>2875.66</v>
      </c>
      <c r="X12" s="41">
        <f t="shared" si="0"/>
        <v>2619.71</v>
      </c>
      <c r="Y12" s="41">
        <f t="shared" si="0"/>
        <v>2501.1999999999998</v>
      </c>
      <c r="AA12" s="49">
        <v>1</v>
      </c>
      <c r="AB12" s="41">
        <f>AB46-1999.46+1329.09</f>
        <v>2438.6400000000003</v>
      </c>
      <c r="AC12" s="41">
        <f t="shared" ref="AC12:AY12" si="1">AC46-1999.46+1329.09</f>
        <v>2340.0500000000002</v>
      </c>
      <c r="AD12" s="41">
        <f t="shared" si="1"/>
        <v>2326.8999999999996</v>
      </c>
      <c r="AE12" s="41">
        <f t="shared" si="1"/>
        <v>2313.9399999999996</v>
      </c>
      <c r="AF12" s="41">
        <f t="shared" si="1"/>
        <v>2312.8099999999995</v>
      </c>
      <c r="AG12" s="41">
        <f t="shared" si="1"/>
        <v>2407.29</v>
      </c>
      <c r="AH12" s="41">
        <f t="shared" si="1"/>
        <v>2458.84</v>
      </c>
      <c r="AI12" s="41">
        <f t="shared" si="1"/>
        <v>2714.0199999999995</v>
      </c>
      <c r="AJ12" s="41">
        <f t="shared" si="1"/>
        <v>2780.5599999999995</v>
      </c>
      <c r="AK12" s="41">
        <f t="shared" si="1"/>
        <v>2850.3900000000003</v>
      </c>
      <c r="AL12" s="41">
        <f t="shared" si="1"/>
        <v>2885.0299999999997</v>
      </c>
      <c r="AM12" s="41">
        <f t="shared" si="1"/>
        <v>2886.7299999999996</v>
      </c>
      <c r="AN12" s="41">
        <f t="shared" si="1"/>
        <v>2826.05</v>
      </c>
      <c r="AO12" s="41">
        <f t="shared" si="1"/>
        <v>2833.6899999999996</v>
      </c>
      <c r="AP12" s="41">
        <f t="shared" si="1"/>
        <v>2816.6899999999996</v>
      </c>
      <c r="AQ12" s="41">
        <f t="shared" si="1"/>
        <v>2792.9399999999996</v>
      </c>
      <c r="AR12" s="41">
        <f t="shared" si="1"/>
        <v>2836.0299999999997</v>
      </c>
      <c r="AS12" s="41">
        <f t="shared" si="1"/>
        <v>2828.45</v>
      </c>
      <c r="AT12" s="41">
        <f t="shared" si="1"/>
        <v>2923.26</v>
      </c>
      <c r="AU12" s="41">
        <f t="shared" si="1"/>
        <v>2925.2799999999997</v>
      </c>
      <c r="AV12" s="41">
        <f t="shared" si="1"/>
        <v>2924.71</v>
      </c>
      <c r="AW12" s="41">
        <f t="shared" si="1"/>
        <v>2859.3199999999997</v>
      </c>
      <c r="AX12" s="41">
        <f t="shared" si="1"/>
        <v>2606.08</v>
      </c>
      <c r="AY12" s="41">
        <f t="shared" si="1"/>
        <v>2488.8199999999997</v>
      </c>
      <c r="BA12" s="49">
        <v>1</v>
      </c>
      <c r="BB12" s="41">
        <f>BB46-1999.46+1329.09</f>
        <v>2395.92</v>
      </c>
      <c r="BC12" s="41">
        <f t="shared" ref="BC12:BY12" si="2">BC46-1999.46+1329.09</f>
        <v>2301.1400000000003</v>
      </c>
      <c r="BD12" s="41">
        <f t="shared" si="2"/>
        <v>2288.5</v>
      </c>
      <c r="BE12" s="41">
        <f t="shared" si="2"/>
        <v>2276.04</v>
      </c>
      <c r="BF12" s="41">
        <f t="shared" si="2"/>
        <v>2274.9499999999998</v>
      </c>
      <c r="BG12" s="41">
        <f t="shared" si="2"/>
        <v>2365.7799999999997</v>
      </c>
      <c r="BH12" s="41">
        <f t="shared" si="2"/>
        <v>2415.34</v>
      </c>
      <c r="BI12" s="41">
        <f t="shared" si="2"/>
        <v>2660.67</v>
      </c>
      <c r="BJ12" s="41">
        <f t="shared" si="2"/>
        <v>2724.6499999999996</v>
      </c>
      <c r="BK12" s="41">
        <f t="shared" si="2"/>
        <v>2791.7699999999995</v>
      </c>
      <c r="BL12" s="41">
        <f t="shared" si="2"/>
        <v>2825.08</v>
      </c>
      <c r="BM12" s="41">
        <f t="shared" si="2"/>
        <v>2826.71</v>
      </c>
      <c r="BN12" s="41">
        <f t="shared" si="2"/>
        <v>2768.37</v>
      </c>
      <c r="BO12" s="41">
        <f t="shared" si="2"/>
        <v>2775.7200000000003</v>
      </c>
      <c r="BP12" s="41">
        <f t="shared" si="2"/>
        <v>2759.38</v>
      </c>
      <c r="BQ12" s="41">
        <f t="shared" si="2"/>
        <v>2736.55</v>
      </c>
      <c r="BR12" s="41">
        <f t="shared" si="2"/>
        <v>2777.9700000000003</v>
      </c>
      <c r="BS12" s="41">
        <f t="shared" si="2"/>
        <v>2770.6800000000003</v>
      </c>
      <c r="BT12" s="41">
        <f t="shared" si="2"/>
        <v>2861.83</v>
      </c>
      <c r="BU12" s="41">
        <f t="shared" si="2"/>
        <v>2863.7799999999997</v>
      </c>
      <c r="BV12" s="41">
        <f t="shared" si="2"/>
        <v>2863.2299999999996</v>
      </c>
      <c r="BW12" s="41">
        <f t="shared" si="2"/>
        <v>2800.3599999999997</v>
      </c>
      <c r="BX12" s="41">
        <f t="shared" si="2"/>
        <v>2556.8999999999996</v>
      </c>
      <c r="BY12" s="41">
        <f t="shared" si="2"/>
        <v>2444.17</v>
      </c>
    </row>
    <row r="13" spans="1:77" x14ac:dyDescent="0.25">
      <c r="A13" s="49">
        <v>2</v>
      </c>
      <c r="B13" s="41">
        <f t="shared" ref="B13:Y13" si="3">B47-1999.46+1329.09</f>
        <v>2522.88</v>
      </c>
      <c r="C13" s="41">
        <f t="shared" si="3"/>
        <v>2436.0100000000002</v>
      </c>
      <c r="D13" s="41">
        <f t="shared" si="3"/>
        <v>2377.5199999999995</v>
      </c>
      <c r="E13" s="41">
        <f t="shared" si="3"/>
        <v>2359.62</v>
      </c>
      <c r="F13" s="41">
        <f t="shared" si="3"/>
        <v>2385.75</v>
      </c>
      <c r="G13" s="41">
        <f t="shared" si="3"/>
        <v>2465.8099999999995</v>
      </c>
      <c r="H13" s="41">
        <f t="shared" si="3"/>
        <v>2532.5500000000002</v>
      </c>
      <c r="I13" s="41">
        <f t="shared" si="3"/>
        <v>2788.26</v>
      </c>
      <c r="J13" s="41">
        <f t="shared" si="3"/>
        <v>2920.04</v>
      </c>
      <c r="K13" s="41">
        <f t="shared" si="3"/>
        <v>2975.24</v>
      </c>
      <c r="L13" s="41">
        <f t="shared" si="3"/>
        <v>3003.7699999999995</v>
      </c>
      <c r="M13" s="41">
        <f t="shared" si="3"/>
        <v>3009.7200000000003</v>
      </c>
      <c r="N13" s="41">
        <f t="shared" si="3"/>
        <v>2975.79</v>
      </c>
      <c r="O13" s="41">
        <f t="shared" si="3"/>
        <v>2982.4799999999996</v>
      </c>
      <c r="P13" s="41">
        <f t="shared" si="3"/>
        <v>2964.2299999999996</v>
      </c>
      <c r="Q13" s="41">
        <f t="shared" si="3"/>
        <v>2953.21</v>
      </c>
      <c r="R13" s="41">
        <f t="shared" si="3"/>
        <v>2962.6400000000003</v>
      </c>
      <c r="S13" s="41">
        <f t="shared" si="3"/>
        <v>2949.2799999999997</v>
      </c>
      <c r="T13" s="41">
        <f t="shared" si="3"/>
        <v>3018.88</v>
      </c>
      <c r="U13" s="41">
        <f t="shared" si="3"/>
        <v>3042.92</v>
      </c>
      <c r="V13" s="41">
        <f t="shared" si="3"/>
        <v>3059.2299999999996</v>
      </c>
      <c r="W13" s="41">
        <f t="shared" si="3"/>
        <v>3125.76</v>
      </c>
      <c r="X13" s="41">
        <f t="shared" si="3"/>
        <v>2943.3199999999997</v>
      </c>
      <c r="Y13" s="41">
        <f t="shared" si="3"/>
        <v>2788.1400000000003</v>
      </c>
      <c r="AA13" s="49">
        <v>2</v>
      </c>
      <c r="AB13" s="41">
        <f t="shared" ref="AB13:AY13" si="4">AB47-1999.46+1329.09</f>
        <v>2510.2699999999995</v>
      </c>
      <c r="AC13" s="41">
        <f t="shared" si="4"/>
        <v>2424.3199999999997</v>
      </c>
      <c r="AD13" s="41">
        <f t="shared" si="4"/>
        <v>2366.4499999999998</v>
      </c>
      <c r="AE13" s="41">
        <f t="shared" si="4"/>
        <v>2348.7399999999998</v>
      </c>
      <c r="AF13" s="41">
        <f t="shared" si="4"/>
        <v>2374.5999999999995</v>
      </c>
      <c r="AG13" s="41">
        <f t="shared" si="4"/>
        <v>2453.8099999999995</v>
      </c>
      <c r="AH13" s="41">
        <f t="shared" si="4"/>
        <v>2519.84</v>
      </c>
      <c r="AI13" s="41">
        <f t="shared" si="4"/>
        <v>2772.84</v>
      </c>
      <c r="AJ13" s="41">
        <f t="shared" si="4"/>
        <v>2903.2299999999996</v>
      </c>
      <c r="AK13" s="41">
        <f t="shared" si="4"/>
        <v>2957.84</v>
      </c>
      <c r="AL13" s="41">
        <f t="shared" si="4"/>
        <v>2986.0699999999997</v>
      </c>
      <c r="AM13" s="41">
        <f t="shared" si="4"/>
        <v>2991.95</v>
      </c>
      <c r="AN13" s="41">
        <f t="shared" si="4"/>
        <v>2958.38</v>
      </c>
      <c r="AO13" s="41">
        <f t="shared" si="4"/>
        <v>2965.01</v>
      </c>
      <c r="AP13" s="41">
        <f t="shared" si="4"/>
        <v>2946.95</v>
      </c>
      <c r="AQ13" s="41">
        <f t="shared" si="4"/>
        <v>2936.05</v>
      </c>
      <c r="AR13" s="41">
        <f t="shared" si="4"/>
        <v>2945.38</v>
      </c>
      <c r="AS13" s="41">
        <f t="shared" si="4"/>
        <v>2932.1499999999996</v>
      </c>
      <c r="AT13" s="41">
        <f t="shared" si="4"/>
        <v>3001.0199999999995</v>
      </c>
      <c r="AU13" s="41">
        <f t="shared" si="4"/>
        <v>3024.8</v>
      </c>
      <c r="AV13" s="41">
        <f t="shared" si="4"/>
        <v>3040.9399999999996</v>
      </c>
      <c r="AW13" s="41">
        <f t="shared" si="4"/>
        <v>3106.76</v>
      </c>
      <c r="AX13" s="41">
        <f t="shared" si="4"/>
        <v>2926.26</v>
      </c>
      <c r="AY13" s="41">
        <f t="shared" si="4"/>
        <v>2772.7200000000003</v>
      </c>
      <c r="BA13" s="49">
        <v>2</v>
      </c>
      <c r="BB13" s="41">
        <f t="shared" ref="BB13:BY13" si="5">BB47-1999.46+1329.09</f>
        <v>2464.79</v>
      </c>
      <c r="BC13" s="41">
        <f t="shared" si="5"/>
        <v>2382.16</v>
      </c>
      <c r="BD13" s="41">
        <f t="shared" si="5"/>
        <v>2326.5199999999995</v>
      </c>
      <c r="BE13" s="41">
        <f t="shared" si="5"/>
        <v>2309.5</v>
      </c>
      <c r="BF13" s="41">
        <f t="shared" si="5"/>
        <v>2334.3499999999995</v>
      </c>
      <c r="BG13" s="41">
        <f t="shared" si="5"/>
        <v>2410.5100000000002</v>
      </c>
      <c r="BH13" s="41">
        <f t="shared" si="5"/>
        <v>2473.9899999999998</v>
      </c>
      <c r="BI13" s="41">
        <f t="shared" si="5"/>
        <v>2717.2200000000003</v>
      </c>
      <c r="BJ13" s="41">
        <f t="shared" si="5"/>
        <v>2842.58</v>
      </c>
      <c r="BK13" s="41">
        <f t="shared" si="5"/>
        <v>2895.0699999999997</v>
      </c>
      <c r="BL13" s="41">
        <f t="shared" si="5"/>
        <v>2922.2200000000003</v>
      </c>
      <c r="BM13" s="41">
        <f t="shared" si="5"/>
        <v>2927.87</v>
      </c>
      <c r="BN13" s="41">
        <f t="shared" si="5"/>
        <v>2895.5999999999995</v>
      </c>
      <c r="BO13" s="41">
        <f t="shared" si="5"/>
        <v>2901.9700000000003</v>
      </c>
      <c r="BP13" s="41">
        <f t="shared" si="5"/>
        <v>2884.6099999999997</v>
      </c>
      <c r="BQ13" s="41">
        <f t="shared" si="5"/>
        <v>2874.13</v>
      </c>
      <c r="BR13" s="41">
        <f t="shared" si="5"/>
        <v>2883.0999999999995</v>
      </c>
      <c r="BS13" s="41">
        <f t="shared" si="5"/>
        <v>2870.38</v>
      </c>
      <c r="BT13" s="41">
        <f t="shared" si="5"/>
        <v>2936.59</v>
      </c>
      <c r="BU13" s="41">
        <f t="shared" si="5"/>
        <v>2959.45</v>
      </c>
      <c r="BV13" s="41">
        <f t="shared" si="5"/>
        <v>2974.9700000000003</v>
      </c>
      <c r="BW13" s="41">
        <f t="shared" si="5"/>
        <v>3038.25</v>
      </c>
      <c r="BX13" s="41">
        <f t="shared" si="5"/>
        <v>2864.7200000000003</v>
      </c>
      <c r="BY13" s="41">
        <f t="shared" si="5"/>
        <v>2717.1099999999997</v>
      </c>
    </row>
    <row r="14" spans="1:77" x14ac:dyDescent="0.25">
      <c r="A14" s="49">
        <v>3</v>
      </c>
      <c r="B14" s="41">
        <f t="shared" ref="B14:Y14" si="6">B48-1999.46+1329.09</f>
        <v>2678.29</v>
      </c>
      <c r="C14" s="41">
        <f t="shared" si="6"/>
        <v>2650.25</v>
      </c>
      <c r="D14" s="41">
        <f t="shared" si="6"/>
        <v>2431.17</v>
      </c>
      <c r="E14" s="41">
        <f t="shared" si="6"/>
        <v>2423.3499999999995</v>
      </c>
      <c r="F14" s="41">
        <f t="shared" si="6"/>
        <v>2422.0500000000002</v>
      </c>
      <c r="G14" s="41">
        <f t="shared" si="6"/>
        <v>2564.29</v>
      </c>
      <c r="H14" s="41">
        <f t="shared" si="6"/>
        <v>2675.7299999999996</v>
      </c>
      <c r="I14" s="41">
        <f t="shared" si="6"/>
        <v>2797.79</v>
      </c>
      <c r="J14" s="41">
        <f t="shared" si="6"/>
        <v>2919.9300000000003</v>
      </c>
      <c r="K14" s="41">
        <f t="shared" si="6"/>
        <v>2970.1099999999997</v>
      </c>
      <c r="L14" s="41">
        <f t="shared" si="6"/>
        <v>2986.8099999999995</v>
      </c>
      <c r="M14" s="41">
        <f t="shared" si="6"/>
        <v>2991.0599999999995</v>
      </c>
      <c r="N14" s="41">
        <f t="shared" si="6"/>
        <v>2957.34</v>
      </c>
      <c r="O14" s="41">
        <f t="shared" si="6"/>
        <v>2960.41</v>
      </c>
      <c r="P14" s="41">
        <f t="shared" si="6"/>
        <v>2930.29</v>
      </c>
      <c r="Q14" s="41">
        <f t="shared" si="6"/>
        <v>2893.75</v>
      </c>
      <c r="R14" s="41">
        <f t="shared" si="6"/>
        <v>2861.7699999999995</v>
      </c>
      <c r="S14" s="41">
        <f t="shared" si="6"/>
        <v>2855.8900000000003</v>
      </c>
      <c r="T14" s="41">
        <f t="shared" si="6"/>
        <v>2989.6899999999996</v>
      </c>
      <c r="U14" s="41">
        <f t="shared" si="6"/>
        <v>3038.6400000000003</v>
      </c>
      <c r="V14" s="41">
        <f t="shared" si="6"/>
        <v>3139.0999999999995</v>
      </c>
      <c r="W14" s="41">
        <f t="shared" si="6"/>
        <v>3016.66</v>
      </c>
      <c r="X14" s="41">
        <f t="shared" si="6"/>
        <v>2901.62</v>
      </c>
      <c r="Y14" s="41">
        <f t="shared" si="6"/>
        <v>2765.04</v>
      </c>
      <c r="AA14" s="49">
        <v>3</v>
      </c>
      <c r="AB14" s="41">
        <f t="shared" ref="AB14:AY14" si="7">AB48-1999.46+1329.09</f>
        <v>2664.0299999999997</v>
      </c>
      <c r="AC14" s="41">
        <f t="shared" si="7"/>
        <v>2636.29</v>
      </c>
      <c r="AD14" s="41">
        <f t="shared" si="7"/>
        <v>2419.5299999999997</v>
      </c>
      <c r="AE14" s="41">
        <f t="shared" si="7"/>
        <v>2411.8000000000002</v>
      </c>
      <c r="AF14" s="41">
        <f t="shared" si="7"/>
        <v>2410.5100000000002</v>
      </c>
      <c r="AG14" s="41">
        <f t="shared" si="7"/>
        <v>2551.2399999999998</v>
      </c>
      <c r="AH14" s="41">
        <f t="shared" si="7"/>
        <v>2661.51</v>
      </c>
      <c r="AI14" s="41">
        <f t="shared" si="7"/>
        <v>2782.2699999999995</v>
      </c>
      <c r="AJ14" s="41">
        <f t="shared" si="7"/>
        <v>2903.12</v>
      </c>
      <c r="AK14" s="41">
        <f t="shared" si="7"/>
        <v>2952.76</v>
      </c>
      <c r="AL14" s="41">
        <f t="shared" si="7"/>
        <v>2969.2799999999997</v>
      </c>
      <c r="AM14" s="41">
        <f t="shared" si="7"/>
        <v>2973.49</v>
      </c>
      <c r="AN14" s="41">
        <f t="shared" si="7"/>
        <v>2940.13</v>
      </c>
      <c r="AO14" s="41">
        <f t="shared" si="7"/>
        <v>2943.17</v>
      </c>
      <c r="AP14" s="41">
        <f t="shared" si="7"/>
        <v>2913.37</v>
      </c>
      <c r="AQ14" s="41">
        <f t="shared" si="7"/>
        <v>2877.2200000000003</v>
      </c>
      <c r="AR14" s="41">
        <f t="shared" si="7"/>
        <v>2845.5699999999997</v>
      </c>
      <c r="AS14" s="41">
        <f t="shared" si="7"/>
        <v>2839.76</v>
      </c>
      <c r="AT14" s="41">
        <f t="shared" si="7"/>
        <v>2972.1400000000003</v>
      </c>
      <c r="AU14" s="41">
        <f t="shared" si="7"/>
        <v>3020.5699999999997</v>
      </c>
      <c r="AV14" s="41">
        <f t="shared" si="7"/>
        <v>3119.96</v>
      </c>
      <c r="AW14" s="41">
        <f t="shared" si="7"/>
        <v>2998.8199999999997</v>
      </c>
      <c r="AX14" s="41">
        <f t="shared" si="7"/>
        <v>2885</v>
      </c>
      <c r="AY14" s="41">
        <f t="shared" si="7"/>
        <v>2749.8599999999997</v>
      </c>
      <c r="BA14" s="49">
        <v>3</v>
      </c>
      <c r="BB14" s="41">
        <f t="shared" ref="BB14:BY14" si="8">BB48-1999.46+1329.09</f>
        <v>2612.6099999999997</v>
      </c>
      <c r="BC14" s="41">
        <f t="shared" si="8"/>
        <v>2585.9399999999996</v>
      </c>
      <c r="BD14" s="41">
        <f t="shared" si="8"/>
        <v>2377.5599999999995</v>
      </c>
      <c r="BE14" s="41">
        <f t="shared" si="8"/>
        <v>2370.12</v>
      </c>
      <c r="BF14" s="41">
        <f t="shared" si="8"/>
        <v>2368.88</v>
      </c>
      <c r="BG14" s="41">
        <f t="shared" si="8"/>
        <v>2504.1800000000003</v>
      </c>
      <c r="BH14" s="41">
        <f t="shared" si="8"/>
        <v>2610.1899999999996</v>
      </c>
      <c r="BI14" s="41">
        <f t="shared" si="8"/>
        <v>2726.29</v>
      </c>
      <c r="BJ14" s="41">
        <f t="shared" si="8"/>
        <v>2842.4700000000003</v>
      </c>
      <c r="BK14" s="41">
        <f t="shared" si="8"/>
        <v>2890.2</v>
      </c>
      <c r="BL14" s="41">
        <f t="shared" si="8"/>
        <v>2906.08</v>
      </c>
      <c r="BM14" s="41">
        <f t="shared" si="8"/>
        <v>2910.13</v>
      </c>
      <c r="BN14" s="41">
        <f t="shared" si="8"/>
        <v>2878.05</v>
      </c>
      <c r="BO14" s="41">
        <f t="shared" si="8"/>
        <v>2880.9700000000003</v>
      </c>
      <c r="BP14" s="41">
        <f t="shared" si="8"/>
        <v>2852.3199999999997</v>
      </c>
      <c r="BQ14" s="41">
        <f t="shared" si="8"/>
        <v>2817.5699999999997</v>
      </c>
      <c r="BR14" s="41">
        <f t="shared" si="8"/>
        <v>2787.1400000000003</v>
      </c>
      <c r="BS14" s="41">
        <f t="shared" si="8"/>
        <v>2781.55</v>
      </c>
      <c r="BT14" s="41">
        <f t="shared" si="8"/>
        <v>2908.83</v>
      </c>
      <c r="BU14" s="41">
        <f t="shared" si="8"/>
        <v>2955.38</v>
      </c>
      <c r="BV14" s="41">
        <f t="shared" si="8"/>
        <v>3050.9399999999996</v>
      </c>
      <c r="BW14" s="41">
        <f t="shared" si="8"/>
        <v>2934.4799999999996</v>
      </c>
      <c r="BX14" s="41">
        <f t="shared" si="8"/>
        <v>2825.05</v>
      </c>
      <c r="BY14" s="41">
        <f t="shared" si="8"/>
        <v>2695.13</v>
      </c>
    </row>
    <row r="15" spans="1:77" x14ac:dyDescent="0.25">
      <c r="A15" s="49">
        <v>4</v>
      </c>
      <c r="B15" s="41">
        <f t="shared" ref="B15:Y15" si="9">B49-1999.46+1329.09</f>
        <v>2756.5199999999995</v>
      </c>
      <c r="C15" s="41">
        <f t="shared" si="9"/>
        <v>2733.42</v>
      </c>
      <c r="D15" s="41">
        <f t="shared" si="9"/>
        <v>2533.3099999999995</v>
      </c>
      <c r="E15" s="41">
        <f t="shared" si="9"/>
        <v>2470.34</v>
      </c>
      <c r="F15" s="41">
        <f t="shared" si="9"/>
        <v>2446.7299999999996</v>
      </c>
      <c r="G15" s="41">
        <f t="shared" si="9"/>
        <v>2491.4700000000003</v>
      </c>
      <c r="H15" s="41">
        <f t="shared" si="9"/>
        <v>2565.8000000000002</v>
      </c>
      <c r="I15" s="41">
        <f t="shared" si="9"/>
        <v>2680.4799999999996</v>
      </c>
      <c r="J15" s="41">
        <f t="shared" si="9"/>
        <v>2762.1499999999996</v>
      </c>
      <c r="K15" s="41">
        <f t="shared" si="9"/>
        <v>2869.63</v>
      </c>
      <c r="L15" s="41">
        <f t="shared" si="9"/>
        <v>2940.8099999999995</v>
      </c>
      <c r="M15" s="41">
        <f t="shared" si="9"/>
        <v>2812.04</v>
      </c>
      <c r="N15" s="41">
        <f t="shared" si="9"/>
        <v>2801.4799999999996</v>
      </c>
      <c r="O15" s="41">
        <f t="shared" si="9"/>
        <v>2795.7200000000003</v>
      </c>
      <c r="P15" s="41">
        <f t="shared" si="9"/>
        <v>2779.6400000000003</v>
      </c>
      <c r="Q15" s="41">
        <f t="shared" si="9"/>
        <v>2773.24</v>
      </c>
      <c r="R15" s="41">
        <f t="shared" si="9"/>
        <v>2791.88</v>
      </c>
      <c r="S15" s="41">
        <f t="shared" si="9"/>
        <v>2776.42</v>
      </c>
      <c r="T15" s="41">
        <f t="shared" si="9"/>
        <v>2865.8</v>
      </c>
      <c r="U15" s="41">
        <f t="shared" si="9"/>
        <v>2884.92</v>
      </c>
      <c r="V15" s="41">
        <f t="shared" si="9"/>
        <v>2866.5199999999995</v>
      </c>
      <c r="W15" s="41">
        <f t="shared" si="9"/>
        <v>2841.0599999999995</v>
      </c>
      <c r="X15" s="41">
        <f t="shared" si="9"/>
        <v>2764.0299999999997</v>
      </c>
      <c r="Y15" s="41">
        <f t="shared" si="9"/>
        <v>2629.8199999999997</v>
      </c>
      <c r="AA15" s="49">
        <v>4</v>
      </c>
      <c r="AB15" s="41">
        <f t="shared" ref="AB15:AY15" si="10">AB49-1999.46+1329.09</f>
        <v>2741.4300000000003</v>
      </c>
      <c r="AC15" s="41">
        <f t="shared" si="10"/>
        <v>2718.58</v>
      </c>
      <c r="AD15" s="41">
        <f t="shared" si="10"/>
        <v>2520.59</v>
      </c>
      <c r="AE15" s="41">
        <f t="shared" si="10"/>
        <v>2458.29</v>
      </c>
      <c r="AF15" s="41">
        <f t="shared" si="10"/>
        <v>2434.9300000000003</v>
      </c>
      <c r="AG15" s="41">
        <f t="shared" si="10"/>
        <v>2479.1899999999996</v>
      </c>
      <c r="AH15" s="41">
        <f t="shared" si="10"/>
        <v>2552.7399999999998</v>
      </c>
      <c r="AI15" s="41">
        <f t="shared" si="10"/>
        <v>2666.21</v>
      </c>
      <c r="AJ15" s="41">
        <f t="shared" si="10"/>
        <v>2747.01</v>
      </c>
      <c r="AK15" s="41">
        <f t="shared" si="10"/>
        <v>2853.34</v>
      </c>
      <c r="AL15" s="41">
        <f t="shared" si="10"/>
        <v>2923.7799999999997</v>
      </c>
      <c r="AM15" s="41">
        <f t="shared" si="10"/>
        <v>2796.37</v>
      </c>
      <c r="AN15" s="41">
        <f t="shared" si="10"/>
        <v>2785.92</v>
      </c>
      <c r="AO15" s="41">
        <f t="shared" si="10"/>
        <v>2780.2200000000003</v>
      </c>
      <c r="AP15" s="41">
        <f t="shared" si="10"/>
        <v>2764.3199999999997</v>
      </c>
      <c r="AQ15" s="41">
        <f t="shared" si="10"/>
        <v>2757.9799999999996</v>
      </c>
      <c r="AR15" s="41">
        <f t="shared" si="10"/>
        <v>2776.42</v>
      </c>
      <c r="AS15" s="41">
        <f t="shared" si="10"/>
        <v>2761.13</v>
      </c>
      <c r="AT15" s="41">
        <f t="shared" si="10"/>
        <v>2849.5599999999995</v>
      </c>
      <c r="AU15" s="41">
        <f t="shared" si="10"/>
        <v>2868.4799999999996</v>
      </c>
      <c r="AV15" s="41">
        <f t="shared" si="10"/>
        <v>2850.2699999999995</v>
      </c>
      <c r="AW15" s="41">
        <f t="shared" si="10"/>
        <v>2825.08</v>
      </c>
      <c r="AX15" s="41">
        <f t="shared" si="10"/>
        <v>2748.8599999999997</v>
      </c>
      <c r="AY15" s="41">
        <f t="shared" si="10"/>
        <v>2616.08</v>
      </c>
      <c r="BA15" s="49">
        <v>4</v>
      </c>
      <c r="BB15" s="41">
        <f t="shared" ref="BB15:BY15" si="11">BB49-1999.46+1329.09</f>
        <v>2687.0299999999997</v>
      </c>
      <c r="BC15" s="41">
        <f t="shared" si="11"/>
        <v>2665.0599999999995</v>
      </c>
      <c r="BD15" s="41">
        <f t="shared" si="11"/>
        <v>2474.71</v>
      </c>
      <c r="BE15" s="41">
        <f t="shared" si="11"/>
        <v>2414.8199999999997</v>
      </c>
      <c r="BF15" s="41">
        <f t="shared" si="11"/>
        <v>2392.3599999999997</v>
      </c>
      <c r="BG15" s="41">
        <f t="shared" si="11"/>
        <v>2434.91</v>
      </c>
      <c r="BH15" s="41">
        <f t="shared" si="11"/>
        <v>2505.6099999999997</v>
      </c>
      <c r="BI15" s="41">
        <f t="shared" si="11"/>
        <v>2614.6999999999998</v>
      </c>
      <c r="BJ15" s="41">
        <f t="shared" si="11"/>
        <v>2692.3900000000003</v>
      </c>
      <c r="BK15" s="41">
        <f t="shared" si="11"/>
        <v>2794.62</v>
      </c>
      <c r="BL15" s="41">
        <f t="shared" si="11"/>
        <v>2862.33</v>
      </c>
      <c r="BM15" s="41">
        <f t="shared" si="11"/>
        <v>2739.84</v>
      </c>
      <c r="BN15" s="41">
        <f t="shared" si="11"/>
        <v>2729.8</v>
      </c>
      <c r="BO15" s="41">
        <f t="shared" si="11"/>
        <v>2724.3199999999997</v>
      </c>
      <c r="BP15" s="41">
        <f t="shared" si="11"/>
        <v>2709.0199999999995</v>
      </c>
      <c r="BQ15" s="41">
        <f t="shared" si="11"/>
        <v>2702.9300000000003</v>
      </c>
      <c r="BR15" s="41">
        <f t="shared" si="11"/>
        <v>2720.66</v>
      </c>
      <c r="BS15" s="41">
        <f t="shared" si="11"/>
        <v>2705.96</v>
      </c>
      <c r="BT15" s="41">
        <f t="shared" si="11"/>
        <v>2790.9700000000003</v>
      </c>
      <c r="BU15" s="41">
        <f t="shared" si="11"/>
        <v>2809.17</v>
      </c>
      <c r="BV15" s="41">
        <f t="shared" si="11"/>
        <v>2791.66</v>
      </c>
      <c r="BW15" s="41">
        <f t="shared" si="11"/>
        <v>2767.4399999999996</v>
      </c>
      <c r="BX15" s="41">
        <f t="shared" si="11"/>
        <v>2694.17</v>
      </c>
      <c r="BY15" s="41">
        <f t="shared" si="11"/>
        <v>2566.5100000000002</v>
      </c>
    </row>
    <row r="16" spans="1:77" x14ac:dyDescent="0.25">
      <c r="A16" s="49">
        <v>5</v>
      </c>
      <c r="B16" s="41">
        <f t="shared" ref="B16:Y16" si="12">B50-1999.46+1329.09</f>
        <v>2616.34</v>
      </c>
      <c r="C16" s="41">
        <f t="shared" si="12"/>
        <v>2468.2600000000002</v>
      </c>
      <c r="D16" s="41">
        <f t="shared" si="12"/>
        <v>2438.9899999999998</v>
      </c>
      <c r="E16" s="41">
        <f t="shared" si="12"/>
        <v>2387.2399999999998</v>
      </c>
      <c r="F16" s="41">
        <f t="shared" si="12"/>
        <v>2362.0299999999997</v>
      </c>
      <c r="G16" s="41">
        <f t="shared" si="12"/>
        <v>2424.8499999999995</v>
      </c>
      <c r="H16" s="41">
        <f t="shared" si="12"/>
        <v>2451.66</v>
      </c>
      <c r="I16" s="41">
        <f t="shared" si="12"/>
        <v>2454.8999999999996</v>
      </c>
      <c r="J16" s="41">
        <f t="shared" si="12"/>
        <v>2548.33</v>
      </c>
      <c r="K16" s="41">
        <f t="shared" si="12"/>
        <v>2684.34</v>
      </c>
      <c r="L16" s="41">
        <f t="shared" si="12"/>
        <v>2700.75</v>
      </c>
      <c r="M16" s="41">
        <f t="shared" si="12"/>
        <v>2703.2200000000003</v>
      </c>
      <c r="N16" s="41">
        <f t="shared" si="12"/>
        <v>2700.6899999999996</v>
      </c>
      <c r="O16" s="41">
        <f t="shared" si="12"/>
        <v>2698.3199999999997</v>
      </c>
      <c r="P16" s="41">
        <f t="shared" si="12"/>
        <v>2695.6499999999996</v>
      </c>
      <c r="Q16" s="41">
        <f t="shared" si="12"/>
        <v>2690.21</v>
      </c>
      <c r="R16" s="41">
        <f t="shared" si="12"/>
        <v>2695.1499999999996</v>
      </c>
      <c r="S16" s="41">
        <f t="shared" si="12"/>
        <v>2708.5599999999995</v>
      </c>
      <c r="T16" s="41">
        <f t="shared" si="12"/>
        <v>2885.4799999999996</v>
      </c>
      <c r="U16" s="41">
        <f t="shared" si="12"/>
        <v>2990.42</v>
      </c>
      <c r="V16" s="41">
        <f t="shared" si="12"/>
        <v>2972.34</v>
      </c>
      <c r="W16" s="41">
        <f t="shared" si="12"/>
        <v>2953.12</v>
      </c>
      <c r="X16" s="41">
        <f t="shared" si="12"/>
        <v>2726.87</v>
      </c>
      <c r="Y16" s="41">
        <f t="shared" si="12"/>
        <v>2681.0999999999995</v>
      </c>
      <c r="AA16" s="49">
        <v>5</v>
      </c>
      <c r="AB16" s="41">
        <f t="shared" ref="AB16:AY16" si="13">AB50-1999.46+1329.09</f>
        <v>2602.75</v>
      </c>
      <c r="AC16" s="41">
        <f t="shared" si="13"/>
        <v>2456.2299999999996</v>
      </c>
      <c r="AD16" s="41">
        <f t="shared" si="13"/>
        <v>2427.2699999999995</v>
      </c>
      <c r="AE16" s="41">
        <f t="shared" si="13"/>
        <v>2376.0699999999997</v>
      </c>
      <c r="AF16" s="41">
        <f t="shared" si="13"/>
        <v>2351.12</v>
      </c>
      <c r="AG16" s="41">
        <f t="shared" si="13"/>
        <v>2413.2699999999995</v>
      </c>
      <c r="AH16" s="41">
        <f t="shared" si="13"/>
        <v>2439.8099999999995</v>
      </c>
      <c r="AI16" s="41">
        <f t="shared" si="13"/>
        <v>2443.0100000000002</v>
      </c>
      <c r="AJ16" s="41">
        <f t="shared" si="13"/>
        <v>2535.4499999999998</v>
      </c>
      <c r="AK16" s="41">
        <f t="shared" si="13"/>
        <v>2670.0199999999995</v>
      </c>
      <c r="AL16" s="41">
        <f t="shared" si="13"/>
        <v>2686.26</v>
      </c>
      <c r="AM16" s="41">
        <f t="shared" si="13"/>
        <v>2688.7</v>
      </c>
      <c r="AN16" s="41">
        <f t="shared" si="13"/>
        <v>2686.2</v>
      </c>
      <c r="AO16" s="41">
        <f t="shared" si="13"/>
        <v>2683.8499999999995</v>
      </c>
      <c r="AP16" s="41">
        <f t="shared" si="13"/>
        <v>2681.21</v>
      </c>
      <c r="AQ16" s="41">
        <f t="shared" si="13"/>
        <v>2675.83</v>
      </c>
      <c r="AR16" s="41">
        <f t="shared" si="13"/>
        <v>2680.71</v>
      </c>
      <c r="AS16" s="41">
        <f t="shared" si="13"/>
        <v>2693.9799999999996</v>
      </c>
      <c r="AT16" s="41">
        <f t="shared" si="13"/>
        <v>2869.04</v>
      </c>
      <c r="AU16" s="41">
        <f t="shared" si="13"/>
        <v>2972.8599999999997</v>
      </c>
      <c r="AV16" s="41">
        <f t="shared" si="13"/>
        <v>2954.9700000000003</v>
      </c>
      <c r="AW16" s="41">
        <f t="shared" si="13"/>
        <v>2935.96</v>
      </c>
      <c r="AX16" s="41">
        <f t="shared" si="13"/>
        <v>2712.0999999999995</v>
      </c>
      <c r="AY16" s="41">
        <f t="shared" si="13"/>
        <v>2666.8199999999997</v>
      </c>
      <c r="BA16" s="49">
        <v>5</v>
      </c>
      <c r="BB16" s="41">
        <f t="shared" ref="BB16:BY16" si="14">BB50-1999.46+1329.09</f>
        <v>2553.6899999999996</v>
      </c>
      <c r="BC16" s="41">
        <f t="shared" si="14"/>
        <v>2412.84</v>
      </c>
      <c r="BD16" s="41">
        <f t="shared" si="14"/>
        <v>2384.9899999999998</v>
      </c>
      <c r="BE16" s="41">
        <f t="shared" si="14"/>
        <v>2335.7699999999995</v>
      </c>
      <c r="BF16" s="41">
        <f t="shared" si="14"/>
        <v>2311.79</v>
      </c>
      <c r="BG16" s="41">
        <f t="shared" si="14"/>
        <v>2371.54</v>
      </c>
      <c r="BH16" s="41">
        <f t="shared" si="14"/>
        <v>2397.0500000000002</v>
      </c>
      <c r="BI16" s="41">
        <f t="shared" si="14"/>
        <v>2400.12</v>
      </c>
      <c r="BJ16" s="41">
        <f t="shared" si="14"/>
        <v>2489</v>
      </c>
      <c r="BK16" s="41">
        <f t="shared" si="14"/>
        <v>2618.37</v>
      </c>
      <c r="BL16" s="41">
        <f t="shared" si="14"/>
        <v>2633.9799999999996</v>
      </c>
      <c r="BM16" s="41">
        <f t="shared" si="14"/>
        <v>2636.33</v>
      </c>
      <c r="BN16" s="41">
        <f t="shared" si="14"/>
        <v>2633.92</v>
      </c>
      <c r="BO16" s="41">
        <f t="shared" si="14"/>
        <v>2631.67</v>
      </c>
      <c r="BP16" s="41">
        <f t="shared" si="14"/>
        <v>2629.13</v>
      </c>
      <c r="BQ16" s="41">
        <f t="shared" si="14"/>
        <v>2623.96</v>
      </c>
      <c r="BR16" s="41">
        <f t="shared" si="14"/>
        <v>2628.6499999999996</v>
      </c>
      <c r="BS16" s="41">
        <f t="shared" si="14"/>
        <v>2641.41</v>
      </c>
      <c r="BT16" s="41">
        <f t="shared" si="14"/>
        <v>2809.7</v>
      </c>
      <c r="BU16" s="41">
        <f t="shared" si="14"/>
        <v>2909.51</v>
      </c>
      <c r="BV16" s="41">
        <f t="shared" si="14"/>
        <v>2892.3199999999997</v>
      </c>
      <c r="BW16" s="41">
        <f t="shared" si="14"/>
        <v>2874.04</v>
      </c>
      <c r="BX16" s="41">
        <f t="shared" si="14"/>
        <v>2658.8199999999997</v>
      </c>
      <c r="BY16" s="41">
        <f t="shared" si="14"/>
        <v>2615.29</v>
      </c>
    </row>
    <row r="17" spans="1:77" x14ac:dyDescent="0.25">
      <c r="A17" s="49">
        <v>6</v>
      </c>
      <c r="B17" s="41">
        <f t="shared" ref="B17:Y17" si="15">B51-1999.46+1329.09</f>
        <v>2517.7299999999996</v>
      </c>
      <c r="C17" s="41">
        <f t="shared" si="15"/>
        <v>2428.92</v>
      </c>
      <c r="D17" s="41">
        <f t="shared" si="15"/>
        <v>2365.5</v>
      </c>
      <c r="E17" s="41">
        <f t="shared" si="15"/>
        <v>2357.54</v>
      </c>
      <c r="F17" s="41">
        <f t="shared" si="15"/>
        <v>2376.2399999999998</v>
      </c>
      <c r="G17" s="41">
        <f t="shared" si="15"/>
        <v>2414.3199999999997</v>
      </c>
      <c r="H17" s="41">
        <f t="shared" si="15"/>
        <v>2522.88</v>
      </c>
      <c r="I17" s="41">
        <f t="shared" si="15"/>
        <v>2614.92</v>
      </c>
      <c r="J17" s="41">
        <f t="shared" si="15"/>
        <v>2783.09</v>
      </c>
      <c r="K17" s="41">
        <f t="shared" si="15"/>
        <v>2840.33</v>
      </c>
      <c r="L17" s="41">
        <f t="shared" si="15"/>
        <v>2903.4300000000003</v>
      </c>
      <c r="M17" s="41">
        <f t="shared" si="15"/>
        <v>2911.33</v>
      </c>
      <c r="N17" s="41">
        <f t="shared" si="15"/>
        <v>2840.3999999999996</v>
      </c>
      <c r="O17" s="41">
        <f t="shared" si="15"/>
        <v>2841.8199999999997</v>
      </c>
      <c r="P17" s="41">
        <f t="shared" si="15"/>
        <v>2812.3900000000003</v>
      </c>
      <c r="Q17" s="41">
        <f t="shared" si="15"/>
        <v>2799.9399999999996</v>
      </c>
      <c r="R17" s="41">
        <f t="shared" si="15"/>
        <v>2811.8999999999996</v>
      </c>
      <c r="S17" s="41">
        <f t="shared" si="15"/>
        <v>2832.8</v>
      </c>
      <c r="T17" s="41">
        <f t="shared" si="15"/>
        <v>2899.92</v>
      </c>
      <c r="U17" s="41">
        <f t="shared" si="15"/>
        <v>2935.59</v>
      </c>
      <c r="V17" s="41">
        <f t="shared" si="15"/>
        <v>2940.9300000000003</v>
      </c>
      <c r="W17" s="41">
        <f t="shared" si="15"/>
        <v>2857.84</v>
      </c>
      <c r="X17" s="41">
        <f t="shared" si="15"/>
        <v>2773.2799999999997</v>
      </c>
      <c r="Y17" s="41">
        <f t="shared" si="15"/>
        <v>2562.7600000000002</v>
      </c>
      <c r="AA17" s="49">
        <v>6</v>
      </c>
      <c r="AB17" s="41">
        <f t="shared" ref="AB17:AY17" si="16">AB51-1999.46+1329.09</f>
        <v>2505.17</v>
      </c>
      <c r="AC17" s="41">
        <f t="shared" si="16"/>
        <v>2417.3000000000002</v>
      </c>
      <c r="AD17" s="41">
        <f t="shared" si="16"/>
        <v>2354.5599999999995</v>
      </c>
      <c r="AE17" s="41">
        <f t="shared" si="16"/>
        <v>2346.6899999999996</v>
      </c>
      <c r="AF17" s="41">
        <f t="shared" si="16"/>
        <v>2365.1899999999996</v>
      </c>
      <c r="AG17" s="41">
        <f t="shared" si="16"/>
        <v>2402.8599999999997</v>
      </c>
      <c r="AH17" s="41">
        <f t="shared" si="16"/>
        <v>2510.2699999999995</v>
      </c>
      <c r="AI17" s="41">
        <f t="shared" si="16"/>
        <v>2601.33</v>
      </c>
      <c r="AJ17" s="41">
        <f t="shared" si="16"/>
        <v>2767.7299999999996</v>
      </c>
      <c r="AK17" s="41">
        <f t="shared" si="16"/>
        <v>2824.3599999999997</v>
      </c>
      <c r="AL17" s="41">
        <f t="shared" si="16"/>
        <v>2886.79</v>
      </c>
      <c r="AM17" s="41">
        <f t="shared" si="16"/>
        <v>2894.5999999999995</v>
      </c>
      <c r="AN17" s="41">
        <f t="shared" si="16"/>
        <v>2824.4300000000003</v>
      </c>
      <c r="AO17" s="41">
        <f t="shared" si="16"/>
        <v>2825.83</v>
      </c>
      <c r="AP17" s="41">
        <f t="shared" si="16"/>
        <v>2796.71</v>
      </c>
      <c r="AQ17" s="41">
        <f t="shared" si="16"/>
        <v>2784.3999999999996</v>
      </c>
      <c r="AR17" s="41">
        <f t="shared" si="16"/>
        <v>2796.2299999999996</v>
      </c>
      <c r="AS17" s="41">
        <f t="shared" si="16"/>
        <v>2816.91</v>
      </c>
      <c r="AT17" s="41">
        <f t="shared" si="16"/>
        <v>2883.3199999999997</v>
      </c>
      <c r="AU17" s="41">
        <f t="shared" si="16"/>
        <v>2918.6099999999997</v>
      </c>
      <c r="AV17" s="41">
        <f t="shared" si="16"/>
        <v>2923.8900000000003</v>
      </c>
      <c r="AW17" s="41">
        <f t="shared" si="16"/>
        <v>2841.6800000000003</v>
      </c>
      <c r="AX17" s="41">
        <f t="shared" si="16"/>
        <v>2758.0199999999995</v>
      </c>
      <c r="AY17" s="41">
        <f t="shared" si="16"/>
        <v>2549.7299999999996</v>
      </c>
      <c r="BA17" s="49">
        <v>6</v>
      </c>
      <c r="BB17" s="41">
        <f t="shared" ref="BB17:BY17" si="17">BB51-1999.46+1329.09</f>
        <v>2459.8900000000003</v>
      </c>
      <c r="BC17" s="41">
        <f t="shared" si="17"/>
        <v>2375.41</v>
      </c>
      <c r="BD17" s="41">
        <f t="shared" si="17"/>
        <v>2315.09</v>
      </c>
      <c r="BE17" s="41">
        <f t="shared" si="17"/>
        <v>2307.5199999999995</v>
      </c>
      <c r="BF17" s="41">
        <f t="shared" si="17"/>
        <v>2325.3099999999995</v>
      </c>
      <c r="BG17" s="41">
        <f t="shared" si="17"/>
        <v>2361.5299999999997</v>
      </c>
      <c r="BH17" s="41">
        <f t="shared" si="17"/>
        <v>2464.79</v>
      </c>
      <c r="BI17" s="41">
        <f t="shared" si="17"/>
        <v>2552.34</v>
      </c>
      <c r="BJ17" s="41">
        <f t="shared" si="17"/>
        <v>2712.3099999999995</v>
      </c>
      <c r="BK17" s="41">
        <f t="shared" si="17"/>
        <v>2766.75</v>
      </c>
      <c r="BL17" s="41">
        <f t="shared" si="17"/>
        <v>2826.7699999999995</v>
      </c>
      <c r="BM17" s="41">
        <f t="shared" si="17"/>
        <v>2834.2799999999997</v>
      </c>
      <c r="BN17" s="41">
        <f t="shared" si="17"/>
        <v>2766.8199999999997</v>
      </c>
      <c r="BO17" s="41">
        <f t="shared" si="17"/>
        <v>2768.16</v>
      </c>
      <c r="BP17" s="41">
        <f t="shared" si="17"/>
        <v>2740.17</v>
      </c>
      <c r="BQ17" s="41">
        <f t="shared" si="17"/>
        <v>2728.33</v>
      </c>
      <c r="BR17" s="41">
        <f t="shared" si="17"/>
        <v>2739.71</v>
      </c>
      <c r="BS17" s="41">
        <f t="shared" si="17"/>
        <v>2759.59</v>
      </c>
      <c r="BT17" s="41">
        <f t="shared" si="17"/>
        <v>2823.4300000000003</v>
      </c>
      <c r="BU17" s="41">
        <f t="shared" si="17"/>
        <v>2857.37</v>
      </c>
      <c r="BV17" s="41">
        <f t="shared" si="17"/>
        <v>2862.4399999999996</v>
      </c>
      <c r="BW17" s="41">
        <f t="shared" si="17"/>
        <v>2783.3999999999996</v>
      </c>
      <c r="BX17" s="41">
        <f t="shared" si="17"/>
        <v>2702.9799999999996</v>
      </c>
      <c r="BY17" s="41">
        <f t="shared" si="17"/>
        <v>2502.7299999999996</v>
      </c>
    </row>
    <row r="18" spans="1:77" x14ac:dyDescent="0.25">
      <c r="A18" s="49">
        <v>7</v>
      </c>
      <c r="B18" s="41">
        <f t="shared" ref="B18:Y18" si="18">B52-1999.46+1329.09</f>
        <v>2516.09</v>
      </c>
      <c r="C18" s="41">
        <f t="shared" si="18"/>
        <v>2427.58</v>
      </c>
      <c r="D18" s="41">
        <f t="shared" si="18"/>
        <v>2393.8499999999995</v>
      </c>
      <c r="E18" s="41">
        <f t="shared" si="18"/>
        <v>2370.5</v>
      </c>
      <c r="F18" s="41">
        <f t="shared" si="18"/>
        <v>2423.87</v>
      </c>
      <c r="G18" s="41">
        <f t="shared" si="18"/>
        <v>2483.3499999999995</v>
      </c>
      <c r="H18" s="41">
        <f t="shared" si="18"/>
        <v>2634.8499999999995</v>
      </c>
      <c r="I18" s="41">
        <f t="shared" si="18"/>
        <v>2690.3900000000003</v>
      </c>
      <c r="J18" s="41">
        <f t="shared" si="18"/>
        <v>2760.7799999999997</v>
      </c>
      <c r="K18" s="41">
        <f t="shared" si="18"/>
        <v>2846.3099999999995</v>
      </c>
      <c r="L18" s="41">
        <f t="shared" si="18"/>
        <v>2905.1099999999997</v>
      </c>
      <c r="M18" s="41">
        <f t="shared" si="18"/>
        <v>2879.33</v>
      </c>
      <c r="N18" s="41">
        <f t="shared" si="18"/>
        <v>2722.9300000000003</v>
      </c>
      <c r="O18" s="41">
        <f t="shared" si="18"/>
        <v>2735.9399999999996</v>
      </c>
      <c r="P18" s="41">
        <f t="shared" si="18"/>
        <v>2715.49</v>
      </c>
      <c r="Q18" s="41">
        <f t="shared" si="18"/>
        <v>2705.8</v>
      </c>
      <c r="R18" s="41">
        <f t="shared" si="18"/>
        <v>2716.24</v>
      </c>
      <c r="S18" s="41">
        <f t="shared" si="18"/>
        <v>2705.29</v>
      </c>
      <c r="T18" s="41">
        <f t="shared" si="18"/>
        <v>2832.59</v>
      </c>
      <c r="U18" s="41">
        <f t="shared" si="18"/>
        <v>2864.9399999999996</v>
      </c>
      <c r="V18" s="41">
        <f t="shared" si="18"/>
        <v>2861.9700000000003</v>
      </c>
      <c r="W18" s="41">
        <f t="shared" si="18"/>
        <v>2828.38</v>
      </c>
      <c r="X18" s="41">
        <f t="shared" si="18"/>
        <v>2709.6800000000003</v>
      </c>
      <c r="Y18" s="41">
        <f t="shared" si="18"/>
        <v>2555.5100000000002</v>
      </c>
      <c r="AA18" s="49">
        <v>7</v>
      </c>
      <c r="AB18" s="41">
        <f t="shared" ref="AB18:AY18" si="19">AB52-1999.46+1329.09</f>
        <v>2503.5599999999995</v>
      </c>
      <c r="AC18" s="41">
        <f t="shared" si="19"/>
        <v>2415.9799999999996</v>
      </c>
      <c r="AD18" s="41">
        <f t="shared" si="19"/>
        <v>2382.6099999999997</v>
      </c>
      <c r="AE18" s="41">
        <f t="shared" si="19"/>
        <v>2359.5100000000002</v>
      </c>
      <c r="AF18" s="41">
        <f t="shared" si="19"/>
        <v>2412.3099999999995</v>
      </c>
      <c r="AG18" s="41">
        <f t="shared" si="19"/>
        <v>2471.16</v>
      </c>
      <c r="AH18" s="41">
        <f t="shared" si="19"/>
        <v>2621.0500000000002</v>
      </c>
      <c r="AI18" s="41">
        <f t="shared" si="19"/>
        <v>2676</v>
      </c>
      <c r="AJ18" s="41">
        <f t="shared" si="19"/>
        <v>2745.6499999999996</v>
      </c>
      <c r="AK18" s="41">
        <f t="shared" si="19"/>
        <v>2830.2799999999997</v>
      </c>
      <c r="AL18" s="41">
        <f t="shared" si="19"/>
        <v>2888.45</v>
      </c>
      <c r="AM18" s="41">
        <f t="shared" si="19"/>
        <v>2862.95</v>
      </c>
      <c r="AN18" s="41">
        <f t="shared" si="19"/>
        <v>2708.21</v>
      </c>
      <c r="AO18" s="41">
        <f t="shared" si="19"/>
        <v>2721.08</v>
      </c>
      <c r="AP18" s="41">
        <f t="shared" si="19"/>
        <v>2700.84</v>
      </c>
      <c r="AQ18" s="41">
        <f t="shared" si="19"/>
        <v>2691.25</v>
      </c>
      <c r="AR18" s="41">
        <f t="shared" si="19"/>
        <v>2701.58</v>
      </c>
      <c r="AS18" s="41">
        <f t="shared" si="19"/>
        <v>2690.75</v>
      </c>
      <c r="AT18" s="41">
        <f t="shared" si="19"/>
        <v>2816.7</v>
      </c>
      <c r="AU18" s="41">
        <f t="shared" si="19"/>
        <v>2848.71</v>
      </c>
      <c r="AV18" s="41">
        <f t="shared" si="19"/>
        <v>2845.7699999999995</v>
      </c>
      <c r="AW18" s="41">
        <f t="shared" si="19"/>
        <v>2812.54</v>
      </c>
      <c r="AX18" s="41">
        <f t="shared" si="19"/>
        <v>2695.0999999999995</v>
      </c>
      <c r="AY18" s="41">
        <f t="shared" si="19"/>
        <v>2542.5500000000002</v>
      </c>
      <c r="BA18" s="49">
        <v>7</v>
      </c>
      <c r="BB18" s="41">
        <f t="shared" ref="BB18:BY18" si="20">BB52-1999.46+1329.09</f>
        <v>2458.33</v>
      </c>
      <c r="BC18" s="41">
        <f t="shared" si="20"/>
        <v>2374.1400000000003</v>
      </c>
      <c r="BD18" s="41">
        <f t="shared" si="20"/>
        <v>2342.0599999999995</v>
      </c>
      <c r="BE18" s="41">
        <f t="shared" si="20"/>
        <v>2319.8499999999995</v>
      </c>
      <c r="BF18" s="41">
        <f t="shared" si="20"/>
        <v>2370.6099999999997</v>
      </c>
      <c r="BG18" s="41">
        <f t="shared" si="20"/>
        <v>2427.1899999999996</v>
      </c>
      <c r="BH18" s="41">
        <f t="shared" si="20"/>
        <v>2571.3000000000002</v>
      </c>
      <c r="BI18" s="41">
        <f t="shared" si="20"/>
        <v>2624.12</v>
      </c>
      <c r="BJ18" s="41">
        <f t="shared" si="20"/>
        <v>2691.08</v>
      </c>
      <c r="BK18" s="41">
        <f t="shared" si="20"/>
        <v>2772.4399999999996</v>
      </c>
      <c r="BL18" s="41">
        <f t="shared" si="20"/>
        <v>2828.3599999999997</v>
      </c>
      <c r="BM18" s="41">
        <f t="shared" si="20"/>
        <v>2803.8499999999995</v>
      </c>
      <c r="BN18" s="41">
        <f t="shared" si="20"/>
        <v>2655.08</v>
      </c>
      <c r="BO18" s="41">
        <f t="shared" si="20"/>
        <v>2667.45</v>
      </c>
      <c r="BP18" s="41">
        <f t="shared" si="20"/>
        <v>2648</v>
      </c>
      <c r="BQ18" s="41">
        <f t="shared" si="20"/>
        <v>2638.7799999999997</v>
      </c>
      <c r="BR18" s="41">
        <f t="shared" si="20"/>
        <v>2648.71</v>
      </c>
      <c r="BS18" s="41">
        <f t="shared" si="20"/>
        <v>2638.3</v>
      </c>
      <c r="BT18" s="41">
        <f t="shared" si="20"/>
        <v>2759.3900000000003</v>
      </c>
      <c r="BU18" s="41">
        <f t="shared" si="20"/>
        <v>2790.16</v>
      </c>
      <c r="BV18" s="41">
        <f t="shared" si="20"/>
        <v>2787.33</v>
      </c>
      <c r="BW18" s="41">
        <f t="shared" si="20"/>
        <v>2755.3900000000003</v>
      </c>
      <c r="BX18" s="41">
        <f t="shared" si="20"/>
        <v>2642.4799999999996</v>
      </c>
      <c r="BY18" s="41">
        <f t="shared" si="20"/>
        <v>2495.8199999999997</v>
      </c>
    </row>
    <row r="19" spans="1:77" x14ac:dyDescent="0.25">
      <c r="A19" s="49">
        <v>8</v>
      </c>
      <c r="B19" s="41">
        <f t="shared" ref="B19:Y19" si="21">B53-1999.46+1329.09</f>
        <v>2346.4399999999996</v>
      </c>
      <c r="C19" s="41">
        <f t="shared" si="21"/>
        <v>2329.04</v>
      </c>
      <c r="D19" s="41">
        <f t="shared" si="21"/>
        <v>2292.8099999999995</v>
      </c>
      <c r="E19" s="41">
        <f t="shared" si="21"/>
        <v>2245.7200000000003</v>
      </c>
      <c r="F19" s="41">
        <f t="shared" si="21"/>
        <v>2246.3900000000003</v>
      </c>
      <c r="G19" s="41">
        <f t="shared" si="21"/>
        <v>2291.0299999999997</v>
      </c>
      <c r="H19" s="41">
        <f t="shared" si="21"/>
        <v>2315.0100000000002</v>
      </c>
      <c r="I19" s="41">
        <f t="shared" si="21"/>
        <v>2299.17</v>
      </c>
      <c r="J19" s="41">
        <f t="shared" si="21"/>
        <v>2328.2399999999998</v>
      </c>
      <c r="K19" s="41">
        <f t="shared" si="21"/>
        <v>2348.09</v>
      </c>
      <c r="L19" s="41">
        <f t="shared" si="21"/>
        <v>2360.2799999999997</v>
      </c>
      <c r="M19" s="41">
        <f t="shared" si="21"/>
        <v>2362.75</v>
      </c>
      <c r="N19" s="41">
        <f t="shared" si="21"/>
        <v>2357.9899999999998</v>
      </c>
      <c r="O19" s="41">
        <f t="shared" si="21"/>
        <v>2356.83</v>
      </c>
      <c r="P19" s="41">
        <f t="shared" si="21"/>
        <v>2354.8999999999996</v>
      </c>
      <c r="Q19" s="41">
        <f t="shared" si="21"/>
        <v>2354.6899999999996</v>
      </c>
      <c r="R19" s="41">
        <f t="shared" si="21"/>
        <v>2352.3000000000002</v>
      </c>
      <c r="S19" s="41">
        <f t="shared" si="21"/>
        <v>2354.5599999999995</v>
      </c>
      <c r="T19" s="41">
        <f t="shared" si="21"/>
        <v>2433.9899999999998</v>
      </c>
      <c r="U19" s="41">
        <f t="shared" si="21"/>
        <v>2657.83</v>
      </c>
      <c r="V19" s="41">
        <f t="shared" si="21"/>
        <v>2582.91</v>
      </c>
      <c r="W19" s="41">
        <f t="shared" si="21"/>
        <v>2542.1400000000003</v>
      </c>
      <c r="X19" s="41">
        <f t="shared" si="21"/>
        <v>2359.91</v>
      </c>
      <c r="Y19" s="41">
        <f t="shared" si="21"/>
        <v>2347.13</v>
      </c>
      <c r="AA19" s="49">
        <v>8</v>
      </c>
      <c r="AB19" s="41">
        <f t="shared" ref="AB19:AY19" si="22">AB53-1999.46+1329.09</f>
        <v>2335.6999999999998</v>
      </c>
      <c r="AC19" s="41">
        <f t="shared" si="22"/>
        <v>2318.4899999999998</v>
      </c>
      <c r="AD19" s="41">
        <f t="shared" si="22"/>
        <v>2282.63</v>
      </c>
      <c r="AE19" s="41">
        <f t="shared" si="22"/>
        <v>2236.0500000000002</v>
      </c>
      <c r="AF19" s="41">
        <f t="shared" si="22"/>
        <v>2236.71</v>
      </c>
      <c r="AG19" s="41">
        <f t="shared" si="22"/>
        <v>2280.88</v>
      </c>
      <c r="AH19" s="41">
        <f t="shared" si="22"/>
        <v>2304.6099999999997</v>
      </c>
      <c r="AI19" s="41">
        <f t="shared" si="22"/>
        <v>2288.9300000000003</v>
      </c>
      <c r="AJ19" s="41">
        <f t="shared" si="22"/>
        <v>2317.6899999999996</v>
      </c>
      <c r="AK19" s="41">
        <f t="shared" si="22"/>
        <v>2337.33</v>
      </c>
      <c r="AL19" s="41">
        <f t="shared" si="22"/>
        <v>2349.3900000000003</v>
      </c>
      <c r="AM19" s="41">
        <f t="shared" si="22"/>
        <v>2351.84</v>
      </c>
      <c r="AN19" s="41">
        <f t="shared" si="22"/>
        <v>2347.13</v>
      </c>
      <c r="AO19" s="41">
        <f t="shared" si="22"/>
        <v>2345.9799999999996</v>
      </c>
      <c r="AP19" s="41">
        <f t="shared" si="22"/>
        <v>2344.0699999999997</v>
      </c>
      <c r="AQ19" s="41">
        <f t="shared" si="22"/>
        <v>2343.8599999999997</v>
      </c>
      <c r="AR19" s="41">
        <f t="shared" si="22"/>
        <v>2341.5</v>
      </c>
      <c r="AS19" s="41">
        <f t="shared" si="22"/>
        <v>2343.7399999999998</v>
      </c>
      <c r="AT19" s="41">
        <f t="shared" si="22"/>
        <v>2422.3199999999997</v>
      </c>
      <c r="AU19" s="41">
        <f t="shared" si="22"/>
        <v>2643.79</v>
      </c>
      <c r="AV19" s="41">
        <f t="shared" si="22"/>
        <v>2569.67</v>
      </c>
      <c r="AW19" s="41">
        <f t="shared" si="22"/>
        <v>2529.33</v>
      </c>
      <c r="AX19" s="41">
        <f t="shared" si="22"/>
        <v>2349.0299999999997</v>
      </c>
      <c r="AY19" s="41">
        <f t="shared" si="22"/>
        <v>2336.3900000000003</v>
      </c>
      <c r="BA19" s="49">
        <v>8</v>
      </c>
      <c r="BB19" s="41">
        <f t="shared" ref="BB19:BY19" si="23">BB53-1999.46+1329.09</f>
        <v>2296.96</v>
      </c>
      <c r="BC19" s="41">
        <f t="shared" si="23"/>
        <v>2280.41</v>
      </c>
      <c r="BD19" s="41">
        <f t="shared" si="23"/>
        <v>2245.9399999999996</v>
      </c>
      <c r="BE19" s="41">
        <f t="shared" si="23"/>
        <v>2201.1499999999996</v>
      </c>
      <c r="BF19" s="41">
        <f t="shared" si="23"/>
        <v>2201.79</v>
      </c>
      <c r="BG19" s="41">
        <f t="shared" si="23"/>
        <v>2244.2600000000002</v>
      </c>
      <c r="BH19" s="41">
        <f t="shared" si="23"/>
        <v>2267.0699999999997</v>
      </c>
      <c r="BI19" s="41">
        <f t="shared" si="23"/>
        <v>2251.9899999999998</v>
      </c>
      <c r="BJ19" s="41">
        <f t="shared" si="23"/>
        <v>2279.6499999999996</v>
      </c>
      <c r="BK19" s="41">
        <f t="shared" si="23"/>
        <v>2298.5299999999997</v>
      </c>
      <c r="BL19" s="41">
        <f t="shared" si="23"/>
        <v>2310.12</v>
      </c>
      <c r="BM19" s="41">
        <f t="shared" si="23"/>
        <v>2312.4799999999996</v>
      </c>
      <c r="BN19" s="41">
        <f t="shared" si="23"/>
        <v>2307.9499999999998</v>
      </c>
      <c r="BO19" s="41">
        <f t="shared" si="23"/>
        <v>2306.84</v>
      </c>
      <c r="BP19" s="41">
        <f t="shared" si="23"/>
        <v>2305</v>
      </c>
      <c r="BQ19" s="41">
        <f t="shared" si="23"/>
        <v>2304.8099999999995</v>
      </c>
      <c r="BR19" s="41">
        <f t="shared" si="23"/>
        <v>2302.5299999999997</v>
      </c>
      <c r="BS19" s="41">
        <f t="shared" si="23"/>
        <v>2304.6899999999996</v>
      </c>
      <c r="BT19" s="41">
        <f t="shared" si="23"/>
        <v>2380.2399999999998</v>
      </c>
      <c r="BU19" s="41">
        <f t="shared" si="23"/>
        <v>2593.1499999999996</v>
      </c>
      <c r="BV19" s="41">
        <f t="shared" si="23"/>
        <v>2521.8900000000003</v>
      </c>
      <c r="BW19" s="41">
        <f t="shared" si="23"/>
        <v>2483.1099999999997</v>
      </c>
      <c r="BX19" s="41">
        <f t="shared" si="23"/>
        <v>2309.7699999999995</v>
      </c>
      <c r="BY19" s="41">
        <f t="shared" si="23"/>
        <v>2297.62</v>
      </c>
    </row>
    <row r="20" spans="1:77" x14ac:dyDescent="0.25">
      <c r="A20" s="49">
        <v>9</v>
      </c>
      <c r="B20" s="41">
        <f t="shared" ref="B20:Y20" si="24">B54-1999.46+1329.09</f>
        <v>2362.8000000000002</v>
      </c>
      <c r="C20" s="41">
        <f t="shared" si="24"/>
        <v>2290.84</v>
      </c>
      <c r="D20" s="41">
        <f t="shared" si="24"/>
        <v>2240.79</v>
      </c>
      <c r="E20" s="41">
        <f t="shared" si="24"/>
        <v>2227.1800000000003</v>
      </c>
      <c r="F20" s="41">
        <f t="shared" si="24"/>
        <v>2288.4300000000003</v>
      </c>
      <c r="G20" s="41">
        <f t="shared" si="24"/>
        <v>2339.91</v>
      </c>
      <c r="H20" s="41">
        <f t="shared" si="24"/>
        <v>2387.71</v>
      </c>
      <c r="I20" s="41">
        <f t="shared" si="24"/>
        <v>2506.29</v>
      </c>
      <c r="J20" s="41">
        <f t="shared" si="24"/>
        <v>2582.5699999999997</v>
      </c>
      <c r="K20" s="41">
        <f t="shared" si="24"/>
        <v>2742.0199999999995</v>
      </c>
      <c r="L20" s="41">
        <f t="shared" si="24"/>
        <v>2820.13</v>
      </c>
      <c r="M20" s="41">
        <f t="shared" si="24"/>
        <v>2795.8599999999997</v>
      </c>
      <c r="N20" s="41">
        <f t="shared" si="24"/>
        <v>2756.2</v>
      </c>
      <c r="O20" s="41">
        <f t="shared" si="24"/>
        <v>2759.2</v>
      </c>
      <c r="P20" s="41">
        <f t="shared" si="24"/>
        <v>2745.3900000000003</v>
      </c>
      <c r="Q20" s="41">
        <f t="shared" si="24"/>
        <v>2696.67</v>
      </c>
      <c r="R20" s="41">
        <f t="shared" si="24"/>
        <v>2651.3099999999995</v>
      </c>
      <c r="S20" s="41">
        <f t="shared" si="24"/>
        <v>2578.29</v>
      </c>
      <c r="T20" s="41">
        <f t="shared" si="24"/>
        <v>2789.1899999999996</v>
      </c>
      <c r="U20" s="41">
        <f t="shared" si="24"/>
        <v>2827.7200000000003</v>
      </c>
      <c r="V20" s="41">
        <f t="shared" si="24"/>
        <v>2808.1800000000003</v>
      </c>
      <c r="W20" s="41">
        <f t="shared" si="24"/>
        <v>2764.09</v>
      </c>
      <c r="X20" s="41">
        <f t="shared" si="24"/>
        <v>2554.13</v>
      </c>
      <c r="Y20" s="41">
        <f t="shared" si="24"/>
        <v>2385.3099999999995</v>
      </c>
      <c r="AA20" s="49">
        <v>9</v>
      </c>
      <c r="AB20" s="41">
        <f t="shared" ref="AB20:AY20" si="25">AB54-1999.46+1329.09</f>
        <v>2351.8900000000003</v>
      </c>
      <c r="AC20" s="41">
        <f t="shared" si="25"/>
        <v>2280.6899999999996</v>
      </c>
      <c r="AD20" s="41">
        <f t="shared" si="25"/>
        <v>2231.17</v>
      </c>
      <c r="AE20" s="41">
        <f t="shared" si="25"/>
        <v>2217.6999999999998</v>
      </c>
      <c r="AF20" s="41">
        <f t="shared" si="25"/>
        <v>2278.3099999999995</v>
      </c>
      <c r="AG20" s="41">
        <f t="shared" si="25"/>
        <v>2329.2399999999998</v>
      </c>
      <c r="AH20" s="41">
        <f t="shared" si="25"/>
        <v>2376.5299999999997</v>
      </c>
      <c r="AI20" s="41">
        <f t="shared" si="25"/>
        <v>2493.8599999999997</v>
      </c>
      <c r="AJ20" s="41">
        <f t="shared" si="25"/>
        <v>2569.33</v>
      </c>
      <c r="AK20" s="41">
        <f t="shared" si="25"/>
        <v>2727.09</v>
      </c>
      <c r="AL20" s="41">
        <f t="shared" si="25"/>
        <v>2804.37</v>
      </c>
      <c r="AM20" s="41">
        <f t="shared" si="25"/>
        <v>2780.3599999999997</v>
      </c>
      <c r="AN20" s="41">
        <f t="shared" si="25"/>
        <v>2741.13</v>
      </c>
      <c r="AO20" s="41">
        <f t="shared" si="25"/>
        <v>2744.08</v>
      </c>
      <c r="AP20" s="41">
        <f t="shared" si="25"/>
        <v>2730.4300000000003</v>
      </c>
      <c r="AQ20" s="41">
        <f t="shared" si="25"/>
        <v>2682.2200000000003</v>
      </c>
      <c r="AR20" s="41">
        <f t="shared" si="25"/>
        <v>2637.34</v>
      </c>
      <c r="AS20" s="41">
        <f t="shared" si="25"/>
        <v>2565.09</v>
      </c>
      <c r="AT20" s="41">
        <f t="shared" si="25"/>
        <v>2773.76</v>
      </c>
      <c r="AU20" s="41">
        <f t="shared" si="25"/>
        <v>2811.88</v>
      </c>
      <c r="AV20" s="41">
        <f t="shared" si="25"/>
        <v>2792.55</v>
      </c>
      <c r="AW20" s="41">
        <f t="shared" si="25"/>
        <v>2748.9300000000003</v>
      </c>
      <c r="AX20" s="41">
        <f t="shared" si="25"/>
        <v>2541.1899999999996</v>
      </c>
      <c r="AY20" s="41">
        <f t="shared" si="25"/>
        <v>2374.1499999999996</v>
      </c>
      <c r="BA20" s="49">
        <v>9</v>
      </c>
      <c r="BB20" s="41">
        <f t="shared" ref="BB20:BY20" si="26">BB54-1999.46+1329.09</f>
        <v>2312.5199999999995</v>
      </c>
      <c r="BC20" s="41">
        <f t="shared" si="26"/>
        <v>2244.0699999999997</v>
      </c>
      <c r="BD20" s="41">
        <f t="shared" si="26"/>
        <v>2196.46</v>
      </c>
      <c r="BE20" s="41">
        <f t="shared" si="26"/>
        <v>2183.5199999999995</v>
      </c>
      <c r="BF20" s="41">
        <f t="shared" si="26"/>
        <v>2241.7799999999997</v>
      </c>
      <c r="BG20" s="41">
        <f t="shared" si="26"/>
        <v>2290.75</v>
      </c>
      <c r="BH20" s="41">
        <f t="shared" si="26"/>
        <v>2336.21</v>
      </c>
      <c r="BI20" s="41">
        <f t="shared" si="26"/>
        <v>2449.0100000000002</v>
      </c>
      <c r="BJ20" s="41">
        <f t="shared" si="26"/>
        <v>2521.5599999999995</v>
      </c>
      <c r="BK20" s="41">
        <f t="shared" si="26"/>
        <v>2673.24</v>
      </c>
      <c r="BL20" s="41">
        <f t="shared" si="26"/>
        <v>2747.5299999999997</v>
      </c>
      <c r="BM20" s="41">
        <f t="shared" si="26"/>
        <v>2724.45</v>
      </c>
      <c r="BN20" s="41">
        <f t="shared" si="26"/>
        <v>2686.7299999999996</v>
      </c>
      <c r="BO20" s="41">
        <f t="shared" si="26"/>
        <v>2689.5699999999997</v>
      </c>
      <c r="BP20" s="41">
        <f t="shared" si="26"/>
        <v>2676.45</v>
      </c>
      <c r="BQ20" s="41">
        <f t="shared" si="26"/>
        <v>2630.0999999999995</v>
      </c>
      <c r="BR20" s="41">
        <f t="shared" si="26"/>
        <v>2586.9499999999998</v>
      </c>
      <c r="BS20" s="41">
        <f t="shared" si="26"/>
        <v>2517.4899999999998</v>
      </c>
      <c r="BT20" s="41">
        <f t="shared" si="26"/>
        <v>2718.0999999999995</v>
      </c>
      <c r="BU20" s="41">
        <f t="shared" si="26"/>
        <v>2754.75</v>
      </c>
      <c r="BV20" s="41">
        <f t="shared" si="26"/>
        <v>2736.17</v>
      </c>
      <c r="BW20" s="41">
        <f t="shared" si="26"/>
        <v>2694.2299999999996</v>
      </c>
      <c r="BX20" s="41">
        <f t="shared" si="26"/>
        <v>2494.5100000000002</v>
      </c>
      <c r="BY20" s="41">
        <f t="shared" si="26"/>
        <v>2333.9300000000003</v>
      </c>
    </row>
    <row r="21" spans="1:77" x14ac:dyDescent="0.25">
      <c r="A21" s="49">
        <v>10</v>
      </c>
      <c r="B21" s="41">
        <f t="shared" ref="B21:Y21" si="27">B55-1999.46+1329.09</f>
        <v>2437.84</v>
      </c>
      <c r="C21" s="41">
        <f t="shared" si="27"/>
        <v>2354.12</v>
      </c>
      <c r="D21" s="41">
        <f t="shared" si="27"/>
        <v>2310.62</v>
      </c>
      <c r="E21" s="41">
        <f t="shared" si="27"/>
        <v>2291.34</v>
      </c>
      <c r="F21" s="41">
        <f t="shared" si="27"/>
        <v>2322.0599999999995</v>
      </c>
      <c r="G21" s="41">
        <f t="shared" si="27"/>
        <v>2401.46</v>
      </c>
      <c r="H21" s="41">
        <f t="shared" si="27"/>
        <v>2440.9799999999996</v>
      </c>
      <c r="I21" s="41">
        <f t="shared" si="27"/>
        <v>2703.17</v>
      </c>
      <c r="J21" s="41">
        <f t="shared" si="27"/>
        <v>2803.8999999999996</v>
      </c>
      <c r="K21" s="41">
        <f t="shared" si="27"/>
        <v>2917.8199999999997</v>
      </c>
      <c r="L21" s="41">
        <f t="shared" si="27"/>
        <v>2918.6499999999996</v>
      </c>
      <c r="M21" s="41">
        <f t="shared" si="27"/>
        <v>2920.34</v>
      </c>
      <c r="N21" s="41">
        <f t="shared" si="27"/>
        <v>2864.4399999999996</v>
      </c>
      <c r="O21" s="41">
        <f t="shared" si="27"/>
        <v>2844.62</v>
      </c>
      <c r="P21" s="41">
        <f t="shared" si="27"/>
        <v>2788.0599999999995</v>
      </c>
      <c r="Q21" s="41">
        <f t="shared" si="27"/>
        <v>2772.49</v>
      </c>
      <c r="R21" s="41">
        <f t="shared" si="27"/>
        <v>2777.54</v>
      </c>
      <c r="S21" s="41">
        <f t="shared" si="27"/>
        <v>2760.66</v>
      </c>
      <c r="T21" s="41">
        <f t="shared" si="27"/>
        <v>2897.5299999999997</v>
      </c>
      <c r="U21" s="41">
        <f t="shared" si="27"/>
        <v>2956.7799999999997</v>
      </c>
      <c r="V21" s="41">
        <f t="shared" si="27"/>
        <v>2961.3</v>
      </c>
      <c r="W21" s="41">
        <f t="shared" si="27"/>
        <v>2884.1899999999996</v>
      </c>
      <c r="X21" s="41">
        <f t="shared" si="27"/>
        <v>2744.7299999999996</v>
      </c>
      <c r="Y21" s="41">
        <f t="shared" si="27"/>
        <v>2551.4799999999996</v>
      </c>
      <c r="AA21" s="49">
        <v>10</v>
      </c>
      <c r="AB21" s="41">
        <f t="shared" ref="AB21:AY21" si="28">AB55-1999.46+1329.09</f>
        <v>2426.13</v>
      </c>
      <c r="AC21" s="41">
        <f t="shared" si="28"/>
        <v>2343.29</v>
      </c>
      <c r="AD21" s="41">
        <f t="shared" si="28"/>
        <v>2300.2600000000002</v>
      </c>
      <c r="AE21" s="41">
        <f t="shared" si="28"/>
        <v>2281.1899999999996</v>
      </c>
      <c r="AF21" s="41">
        <f t="shared" si="28"/>
        <v>2311.58</v>
      </c>
      <c r="AG21" s="41">
        <f t="shared" si="28"/>
        <v>2390.1400000000003</v>
      </c>
      <c r="AH21" s="41">
        <f t="shared" si="28"/>
        <v>2429.2399999999998</v>
      </c>
      <c r="AI21" s="41">
        <f t="shared" si="28"/>
        <v>2688.66</v>
      </c>
      <c r="AJ21" s="41">
        <f t="shared" si="28"/>
        <v>2788.3099999999995</v>
      </c>
      <c r="AK21" s="41">
        <f t="shared" si="28"/>
        <v>2901.0299999999997</v>
      </c>
      <c r="AL21" s="41">
        <f t="shared" si="28"/>
        <v>2901.8499999999995</v>
      </c>
      <c r="AM21" s="41">
        <f t="shared" si="28"/>
        <v>2903.5299999999997</v>
      </c>
      <c r="AN21" s="41">
        <f t="shared" si="28"/>
        <v>2848.21</v>
      </c>
      <c r="AO21" s="41">
        <f t="shared" si="28"/>
        <v>2828.6099999999997</v>
      </c>
      <c r="AP21" s="41">
        <f t="shared" si="28"/>
        <v>2772.6400000000003</v>
      </c>
      <c r="AQ21" s="41">
        <f t="shared" si="28"/>
        <v>2757.24</v>
      </c>
      <c r="AR21" s="41">
        <f t="shared" si="28"/>
        <v>2762.2299999999996</v>
      </c>
      <c r="AS21" s="41">
        <f t="shared" si="28"/>
        <v>2745.5299999999997</v>
      </c>
      <c r="AT21" s="41">
        <f t="shared" si="28"/>
        <v>2880.95</v>
      </c>
      <c r="AU21" s="41">
        <f t="shared" si="28"/>
        <v>2939.5699999999997</v>
      </c>
      <c r="AV21" s="41">
        <f t="shared" si="28"/>
        <v>2944.05</v>
      </c>
      <c r="AW21" s="41">
        <f t="shared" si="28"/>
        <v>2867.75</v>
      </c>
      <c r="AX21" s="41">
        <f t="shared" si="28"/>
        <v>2729.7699999999995</v>
      </c>
      <c r="AY21" s="41">
        <f t="shared" si="28"/>
        <v>2538.5699999999997</v>
      </c>
      <c r="BA21" s="49">
        <v>10</v>
      </c>
      <c r="BB21" s="41">
        <f t="shared" ref="BB21:BY21" si="29">BB55-1999.46+1329.09</f>
        <v>2383.8999999999996</v>
      </c>
      <c r="BC21" s="41">
        <f t="shared" si="29"/>
        <v>2304.2600000000002</v>
      </c>
      <c r="BD21" s="41">
        <f t="shared" si="29"/>
        <v>2262.8900000000003</v>
      </c>
      <c r="BE21" s="41">
        <f t="shared" si="29"/>
        <v>2244.5500000000002</v>
      </c>
      <c r="BF21" s="41">
        <f t="shared" si="29"/>
        <v>2273.7699999999995</v>
      </c>
      <c r="BG21" s="41">
        <f t="shared" si="29"/>
        <v>2349.3000000000002</v>
      </c>
      <c r="BH21" s="41">
        <f t="shared" si="29"/>
        <v>2386.8900000000003</v>
      </c>
      <c r="BI21" s="41">
        <f t="shared" si="29"/>
        <v>2636.29</v>
      </c>
      <c r="BJ21" s="41">
        <f t="shared" si="29"/>
        <v>2732.0999999999995</v>
      </c>
      <c r="BK21" s="41">
        <f t="shared" si="29"/>
        <v>2840.46</v>
      </c>
      <c r="BL21" s="41">
        <f t="shared" si="29"/>
        <v>2841.25</v>
      </c>
      <c r="BM21" s="41">
        <f t="shared" si="29"/>
        <v>2842.8599999999997</v>
      </c>
      <c r="BN21" s="41">
        <f t="shared" si="29"/>
        <v>2789.6800000000003</v>
      </c>
      <c r="BO21" s="41">
        <f t="shared" si="29"/>
        <v>2770.83</v>
      </c>
      <c r="BP21" s="41">
        <f t="shared" si="29"/>
        <v>2717.0299999999997</v>
      </c>
      <c r="BQ21" s="41">
        <f t="shared" si="29"/>
        <v>2702.2200000000003</v>
      </c>
      <c r="BR21" s="41">
        <f t="shared" si="29"/>
        <v>2707.0199999999995</v>
      </c>
      <c r="BS21" s="41">
        <f t="shared" si="29"/>
        <v>2690.96</v>
      </c>
      <c r="BT21" s="41">
        <f t="shared" si="29"/>
        <v>2821.16</v>
      </c>
      <c r="BU21" s="41">
        <f t="shared" si="29"/>
        <v>2877.5199999999995</v>
      </c>
      <c r="BV21" s="41">
        <f t="shared" si="29"/>
        <v>2881.8199999999997</v>
      </c>
      <c r="BW21" s="41">
        <f t="shared" si="29"/>
        <v>2808.4700000000003</v>
      </c>
      <c r="BX21" s="41">
        <f t="shared" si="29"/>
        <v>2675.8099999999995</v>
      </c>
      <c r="BY21" s="41">
        <f t="shared" si="29"/>
        <v>2491.9899999999998</v>
      </c>
    </row>
    <row r="22" spans="1:77" x14ac:dyDescent="0.25">
      <c r="A22" s="49">
        <v>11</v>
      </c>
      <c r="B22" s="41">
        <f t="shared" ref="B22:Y22" si="30">B56-1999.46+1329.09</f>
        <v>2786.7</v>
      </c>
      <c r="C22" s="41">
        <f t="shared" si="30"/>
        <v>2755.63</v>
      </c>
      <c r="D22" s="41">
        <f t="shared" si="30"/>
        <v>2740.3</v>
      </c>
      <c r="E22" s="41">
        <f t="shared" si="30"/>
        <v>2737.0299999999997</v>
      </c>
      <c r="F22" s="41">
        <f t="shared" si="30"/>
        <v>2735.1499999999996</v>
      </c>
      <c r="G22" s="41">
        <f t="shared" si="30"/>
        <v>2737.5999999999995</v>
      </c>
      <c r="H22" s="41">
        <f t="shared" si="30"/>
        <v>2745.67</v>
      </c>
      <c r="I22" s="41">
        <f t="shared" si="30"/>
        <v>2763.12</v>
      </c>
      <c r="J22" s="41">
        <f t="shared" si="30"/>
        <v>2803.84</v>
      </c>
      <c r="K22" s="41">
        <f t="shared" si="30"/>
        <v>2824.54</v>
      </c>
      <c r="L22" s="41">
        <f t="shared" si="30"/>
        <v>2866.4399999999996</v>
      </c>
      <c r="M22" s="41">
        <f t="shared" si="30"/>
        <v>2872.01</v>
      </c>
      <c r="N22" s="41">
        <f t="shared" si="30"/>
        <v>2829.55</v>
      </c>
      <c r="O22" s="41">
        <f t="shared" si="30"/>
        <v>2825.3</v>
      </c>
      <c r="P22" s="41">
        <f t="shared" si="30"/>
        <v>2822.4399999999996</v>
      </c>
      <c r="Q22" s="41">
        <f t="shared" si="30"/>
        <v>2818.6800000000003</v>
      </c>
      <c r="R22" s="41">
        <f t="shared" si="30"/>
        <v>2812.34</v>
      </c>
      <c r="S22" s="41">
        <f t="shared" si="30"/>
        <v>2817.1099999999997</v>
      </c>
      <c r="T22" s="41">
        <f t="shared" si="30"/>
        <v>2939.63</v>
      </c>
      <c r="U22" s="41">
        <f t="shared" si="30"/>
        <v>3004.9700000000003</v>
      </c>
      <c r="V22" s="41">
        <f t="shared" si="30"/>
        <v>2977.7699999999995</v>
      </c>
      <c r="W22" s="41">
        <f t="shared" si="30"/>
        <v>2887.1400000000003</v>
      </c>
      <c r="X22" s="41">
        <f t="shared" si="30"/>
        <v>2816.1099999999997</v>
      </c>
      <c r="Y22" s="41">
        <f t="shared" si="30"/>
        <v>2775.3199999999997</v>
      </c>
      <c r="AA22" s="49">
        <v>11</v>
      </c>
      <c r="AB22" s="41">
        <f t="shared" ref="AB22:AY22" si="31">AB56-1999.46+1329.09</f>
        <v>2771.3</v>
      </c>
      <c r="AC22" s="41">
        <f t="shared" si="31"/>
        <v>2740.5599999999995</v>
      </c>
      <c r="AD22" s="41">
        <f t="shared" si="31"/>
        <v>2725.3900000000003</v>
      </c>
      <c r="AE22" s="41">
        <f t="shared" si="31"/>
        <v>2722.16</v>
      </c>
      <c r="AF22" s="41">
        <f t="shared" si="31"/>
        <v>2720.29</v>
      </c>
      <c r="AG22" s="41">
        <f t="shared" si="31"/>
        <v>2722.71</v>
      </c>
      <c r="AH22" s="41">
        <f t="shared" si="31"/>
        <v>2730.7</v>
      </c>
      <c r="AI22" s="41">
        <f t="shared" si="31"/>
        <v>2747.96</v>
      </c>
      <c r="AJ22" s="41">
        <f t="shared" si="31"/>
        <v>2788.26</v>
      </c>
      <c r="AK22" s="41">
        <f t="shared" si="31"/>
        <v>2808.74</v>
      </c>
      <c r="AL22" s="41">
        <f t="shared" si="31"/>
        <v>2850.1899999999996</v>
      </c>
      <c r="AM22" s="41">
        <f t="shared" si="31"/>
        <v>2855.7</v>
      </c>
      <c r="AN22" s="41">
        <f t="shared" si="31"/>
        <v>2813.6899999999996</v>
      </c>
      <c r="AO22" s="41">
        <f t="shared" si="31"/>
        <v>2809.49</v>
      </c>
      <c r="AP22" s="41">
        <f t="shared" si="31"/>
        <v>2806.66</v>
      </c>
      <c r="AQ22" s="41">
        <f t="shared" si="31"/>
        <v>2802.9399999999996</v>
      </c>
      <c r="AR22" s="41">
        <f t="shared" si="31"/>
        <v>2796.67</v>
      </c>
      <c r="AS22" s="41">
        <f t="shared" si="31"/>
        <v>2801.3900000000003</v>
      </c>
      <c r="AT22" s="41">
        <f t="shared" si="31"/>
        <v>2922.6099999999997</v>
      </c>
      <c r="AU22" s="41">
        <f t="shared" si="31"/>
        <v>2987.25</v>
      </c>
      <c r="AV22" s="41">
        <f t="shared" si="31"/>
        <v>2960.34</v>
      </c>
      <c r="AW22" s="41">
        <f t="shared" si="31"/>
        <v>2870.67</v>
      </c>
      <c r="AX22" s="41">
        <f t="shared" si="31"/>
        <v>2800.3999999999996</v>
      </c>
      <c r="AY22" s="41">
        <f t="shared" si="31"/>
        <v>2760.04</v>
      </c>
      <c r="BA22" s="49">
        <v>11</v>
      </c>
      <c r="BB22" s="41">
        <f t="shared" ref="BB22:BY22" si="32">BB56-1999.46+1329.09</f>
        <v>2715.74</v>
      </c>
      <c r="BC22" s="41">
        <f t="shared" si="32"/>
        <v>2686.1800000000003</v>
      </c>
      <c r="BD22" s="41">
        <f t="shared" si="32"/>
        <v>2671.5999999999995</v>
      </c>
      <c r="BE22" s="41">
        <f t="shared" si="32"/>
        <v>2668.49</v>
      </c>
      <c r="BF22" s="41">
        <f t="shared" si="32"/>
        <v>2666.7</v>
      </c>
      <c r="BG22" s="41">
        <f t="shared" si="32"/>
        <v>2669.0299999999997</v>
      </c>
      <c r="BH22" s="41">
        <f t="shared" si="32"/>
        <v>2676.71</v>
      </c>
      <c r="BI22" s="41">
        <f t="shared" si="32"/>
        <v>2693.3</v>
      </c>
      <c r="BJ22" s="41">
        <f t="shared" si="32"/>
        <v>2732.04</v>
      </c>
      <c r="BK22" s="41">
        <f t="shared" si="32"/>
        <v>2751.7299999999996</v>
      </c>
      <c r="BL22" s="41">
        <f t="shared" si="32"/>
        <v>2791.59</v>
      </c>
      <c r="BM22" s="41">
        <f t="shared" si="32"/>
        <v>2796.88</v>
      </c>
      <c r="BN22" s="41">
        <f t="shared" si="32"/>
        <v>2756.49</v>
      </c>
      <c r="BO22" s="41">
        <f t="shared" si="32"/>
        <v>2752.46</v>
      </c>
      <c r="BP22" s="41">
        <f t="shared" si="32"/>
        <v>2749.7299999999996</v>
      </c>
      <c r="BQ22" s="41">
        <f t="shared" si="32"/>
        <v>2746.1499999999996</v>
      </c>
      <c r="BR22" s="41">
        <f t="shared" si="32"/>
        <v>2740.13</v>
      </c>
      <c r="BS22" s="41">
        <f t="shared" si="32"/>
        <v>2744.67</v>
      </c>
      <c r="BT22" s="41">
        <f t="shared" si="32"/>
        <v>2861.21</v>
      </c>
      <c r="BU22" s="41">
        <f t="shared" si="32"/>
        <v>2923.3499999999995</v>
      </c>
      <c r="BV22" s="41">
        <f t="shared" si="32"/>
        <v>2897.4799999999996</v>
      </c>
      <c r="BW22" s="41">
        <f t="shared" si="32"/>
        <v>2811.2799999999997</v>
      </c>
      <c r="BX22" s="41">
        <f t="shared" si="32"/>
        <v>2743.71</v>
      </c>
      <c r="BY22" s="41">
        <f t="shared" si="32"/>
        <v>2704.91</v>
      </c>
    </row>
    <row r="23" spans="1:77" x14ac:dyDescent="0.25">
      <c r="A23" s="49">
        <v>12</v>
      </c>
      <c r="B23" s="41">
        <f t="shared" ref="B23:Y23" si="33">B57-1999.46+1329.09</f>
        <v>2598.5299999999997</v>
      </c>
      <c r="C23" s="41">
        <f t="shared" si="33"/>
        <v>2580.8900000000003</v>
      </c>
      <c r="D23" s="41">
        <f t="shared" si="33"/>
        <v>2570.0199999999995</v>
      </c>
      <c r="E23" s="41">
        <f t="shared" si="33"/>
        <v>2561.87</v>
      </c>
      <c r="F23" s="41">
        <f t="shared" si="33"/>
        <v>2560.46</v>
      </c>
      <c r="G23" s="41">
        <f t="shared" si="33"/>
        <v>2566.9700000000003</v>
      </c>
      <c r="H23" s="41">
        <f t="shared" si="33"/>
        <v>2571.87</v>
      </c>
      <c r="I23" s="41">
        <f t="shared" si="33"/>
        <v>2566.4300000000003</v>
      </c>
      <c r="J23" s="41">
        <f t="shared" si="33"/>
        <v>2588.71</v>
      </c>
      <c r="K23" s="41">
        <f t="shared" si="33"/>
        <v>2618.0199999999995</v>
      </c>
      <c r="L23" s="41">
        <f t="shared" si="33"/>
        <v>2629.8999999999996</v>
      </c>
      <c r="M23" s="41">
        <f t="shared" si="33"/>
        <v>2630.5699999999997</v>
      </c>
      <c r="N23" s="41">
        <f t="shared" si="33"/>
        <v>2628.08</v>
      </c>
      <c r="O23" s="41">
        <f t="shared" si="33"/>
        <v>2628.3900000000003</v>
      </c>
      <c r="P23" s="41">
        <f t="shared" si="33"/>
        <v>2629.3599999999997</v>
      </c>
      <c r="Q23" s="41">
        <f t="shared" si="33"/>
        <v>2628.41</v>
      </c>
      <c r="R23" s="41">
        <f t="shared" si="33"/>
        <v>2627.1899999999996</v>
      </c>
      <c r="S23" s="41">
        <f t="shared" si="33"/>
        <v>2627.41</v>
      </c>
      <c r="T23" s="41">
        <f t="shared" si="33"/>
        <v>2828.63</v>
      </c>
      <c r="U23" s="41">
        <f t="shared" si="33"/>
        <v>2911.3199999999997</v>
      </c>
      <c r="V23" s="41">
        <f t="shared" si="33"/>
        <v>2879.79</v>
      </c>
      <c r="W23" s="41">
        <f t="shared" si="33"/>
        <v>2708.74</v>
      </c>
      <c r="X23" s="41">
        <f t="shared" si="33"/>
        <v>2635.29</v>
      </c>
      <c r="Y23" s="41">
        <f t="shared" si="33"/>
        <v>2614.83</v>
      </c>
      <c r="AA23" s="49">
        <v>12</v>
      </c>
      <c r="AB23" s="41">
        <f t="shared" ref="AB23:AY23" si="34">AB57-1999.46+1329.09</f>
        <v>2585.12</v>
      </c>
      <c r="AC23" s="41">
        <f t="shared" si="34"/>
        <v>2567.66</v>
      </c>
      <c r="AD23" s="41">
        <f t="shared" si="34"/>
        <v>2556.91</v>
      </c>
      <c r="AE23" s="41">
        <f t="shared" si="34"/>
        <v>2548.84</v>
      </c>
      <c r="AF23" s="41">
        <f t="shared" si="34"/>
        <v>2547.46</v>
      </c>
      <c r="AG23" s="41">
        <f t="shared" si="34"/>
        <v>2553.8999999999996</v>
      </c>
      <c r="AH23" s="41">
        <f t="shared" si="34"/>
        <v>2558.7399999999998</v>
      </c>
      <c r="AI23" s="41">
        <f t="shared" si="34"/>
        <v>2553.3599999999997</v>
      </c>
      <c r="AJ23" s="41">
        <f t="shared" si="34"/>
        <v>2575.3999999999996</v>
      </c>
      <c r="AK23" s="41">
        <f t="shared" si="34"/>
        <v>2604.41</v>
      </c>
      <c r="AL23" s="41">
        <f t="shared" si="34"/>
        <v>2616.16</v>
      </c>
      <c r="AM23" s="41">
        <f t="shared" si="34"/>
        <v>2616.8199999999997</v>
      </c>
      <c r="AN23" s="41">
        <f t="shared" si="34"/>
        <v>2614.3499999999995</v>
      </c>
      <c r="AO23" s="41">
        <f t="shared" si="34"/>
        <v>2614.66</v>
      </c>
      <c r="AP23" s="41">
        <f t="shared" si="34"/>
        <v>2615.63</v>
      </c>
      <c r="AQ23" s="41">
        <f t="shared" si="34"/>
        <v>2614.6800000000003</v>
      </c>
      <c r="AR23" s="41">
        <f t="shared" si="34"/>
        <v>2613.4799999999996</v>
      </c>
      <c r="AS23" s="41">
        <f t="shared" si="34"/>
        <v>2613.6899999999996</v>
      </c>
      <c r="AT23" s="41">
        <f t="shared" si="34"/>
        <v>2812.7799999999997</v>
      </c>
      <c r="AU23" s="41">
        <f t="shared" si="34"/>
        <v>2894.59</v>
      </c>
      <c r="AV23" s="41">
        <f t="shared" si="34"/>
        <v>2863.3999999999996</v>
      </c>
      <c r="AW23" s="41">
        <f t="shared" si="34"/>
        <v>2694.16</v>
      </c>
      <c r="AX23" s="41">
        <f t="shared" si="34"/>
        <v>2621.49</v>
      </c>
      <c r="AY23" s="41">
        <f t="shared" si="34"/>
        <v>2601.2399999999998</v>
      </c>
      <c r="BA23" s="49">
        <v>12</v>
      </c>
      <c r="BB23" s="41">
        <f t="shared" ref="BB23:BY23" si="35">BB57-1999.46+1329.09</f>
        <v>2536.75</v>
      </c>
      <c r="BC23" s="41">
        <f t="shared" si="35"/>
        <v>2519.9700000000003</v>
      </c>
      <c r="BD23" s="41">
        <f t="shared" si="35"/>
        <v>2509.63</v>
      </c>
      <c r="BE23" s="41">
        <f t="shared" si="35"/>
        <v>2501.87</v>
      </c>
      <c r="BF23" s="41">
        <f t="shared" si="35"/>
        <v>2500.54</v>
      </c>
      <c r="BG23" s="41">
        <f t="shared" si="35"/>
        <v>2506.7299999999996</v>
      </c>
      <c r="BH23" s="41">
        <f t="shared" si="35"/>
        <v>2511.3900000000003</v>
      </c>
      <c r="BI23" s="41">
        <f t="shared" si="35"/>
        <v>2506.2200000000003</v>
      </c>
      <c r="BJ23" s="41">
        <f t="shared" si="35"/>
        <v>2527.41</v>
      </c>
      <c r="BK23" s="41">
        <f t="shared" si="35"/>
        <v>2555.29</v>
      </c>
      <c r="BL23" s="41">
        <f t="shared" si="35"/>
        <v>2566.59</v>
      </c>
      <c r="BM23" s="41">
        <f t="shared" si="35"/>
        <v>2567.2299999999996</v>
      </c>
      <c r="BN23" s="41">
        <f t="shared" si="35"/>
        <v>2564.8499999999995</v>
      </c>
      <c r="BO23" s="41">
        <f t="shared" si="35"/>
        <v>2565.1499999999996</v>
      </c>
      <c r="BP23" s="41">
        <f t="shared" si="35"/>
        <v>2566.08</v>
      </c>
      <c r="BQ23" s="41">
        <f t="shared" si="35"/>
        <v>2565.17</v>
      </c>
      <c r="BR23" s="41">
        <f t="shared" si="35"/>
        <v>2564.0100000000002</v>
      </c>
      <c r="BS23" s="41">
        <f t="shared" si="35"/>
        <v>2564.2200000000003</v>
      </c>
      <c r="BT23" s="41">
        <f t="shared" si="35"/>
        <v>2755.62</v>
      </c>
      <c r="BU23" s="41">
        <f t="shared" si="35"/>
        <v>2834.2699999999995</v>
      </c>
      <c r="BV23" s="41">
        <f t="shared" si="35"/>
        <v>2804.29</v>
      </c>
      <c r="BW23" s="41">
        <f t="shared" si="35"/>
        <v>2641.58</v>
      </c>
      <c r="BX23" s="41">
        <f t="shared" si="35"/>
        <v>2571.71</v>
      </c>
      <c r="BY23" s="41">
        <f t="shared" si="35"/>
        <v>2552.25</v>
      </c>
    </row>
    <row r="24" spans="1:77" x14ac:dyDescent="0.25">
      <c r="A24" s="49">
        <v>13</v>
      </c>
      <c r="B24" s="41">
        <f t="shared" ref="B24:Y24" si="36">B58-1999.46+1329.09</f>
        <v>2467.3599999999997</v>
      </c>
      <c r="C24" s="41">
        <f t="shared" si="36"/>
        <v>2458.9899999999998</v>
      </c>
      <c r="D24" s="41">
        <f t="shared" si="36"/>
        <v>2354.75</v>
      </c>
      <c r="E24" s="41">
        <f t="shared" si="36"/>
        <v>2339.13</v>
      </c>
      <c r="F24" s="41">
        <f t="shared" si="36"/>
        <v>2377.6099999999997</v>
      </c>
      <c r="G24" s="41">
        <f t="shared" si="36"/>
        <v>2416.0500000000002</v>
      </c>
      <c r="H24" s="41">
        <f t="shared" si="36"/>
        <v>2472.0699999999997</v>
      </c>
      <c r="I24" s="41">
        <f t="shared" si="36"/>
        <v>2666.12</v>
      </c>
      <c r="J24" s="41">
        <f t="shared" si="36"/>
        <v>2889.84</v>
      </c>
      <c r="K24" s="41">
        <f t="shared" si="36"/>
        <v>2926.8499999999995</v>
      </c>
      <c r="L24" s="41">
        <f t="shared" si="36"/>
        <v>2934.55</v>
      </c>
      <c r="M24" s="41">
        <f t="shared" si="36"/>
        <v>2914.21</v>
      </c>
      <c r="N24" s="41">
        <f t="shared" si="36"/>
        <v>2891.6800000000003</v>
      </c>
      <c r="O24" s="41">
        <f t="shared" si="36"/>
        <v>2892.5299999999997</v>
      </c>
      <c r="P24" s="41">
        <f t="shared" si="36"/>
        <v>2882.41</v>
      </c>
      <c r="Q24" s="41">
        <f t="shared" si="36"/>
        <v>2869.99</v>
      </c>
      <c r="R24" s="41">
        <f t="shared" si="36"/>
        <v>2846.91</v>
      </c>
      <c r="S24" s="41">
        <f t="shared" si="36"/>
        <v>2843.6800000000003</v>
      </c>
      <c r="T24" s="41">
        <f t="shared" si="36"/>
        <v>2904.7799999999997</v>
      </c>
      <c r="U24" s="41">
        <f t="shared" si="36"/>
        <v>2992.34</v>
      </c>
      <c r="V24" s="41">
        <f t="shared" si="36"/>
        <v>2937.08</v>
      </c>
      <c r="W24" s="41">
        <f t="shared" si="36"/>
        <v>2917.5599999999995</v>
      </c>
      <c r="X24" s="41">
        <f t="shared" si="36"/>
        <v>2842.9399999999996</v>
      </c>
      <c r="Y24" s="41">
        <f t="shared" si="36"/>
        <v>2525.42</v>
      </c>
      <c r="AA24" s="49">
        <v>13</v>
      </c>
      <c r="AB24" s="41">
        <f t="shared" ref="AB24:AY24" si="37">AB58-1999.46+1329.09</f>
        <v>2455.34</v>
      </c>
      <c r="AC24" s="41">
        <f t="shared" si="37"/>
        <v>2447.0599999999995</v>
      </c>
      <c r="AD24" s="41">
        <f t="shared" si="37"/>
        <v>2343.92</v>
      </c>
      <c r="AE24" s="41">
        <f t="shared" si="37"/>
        <v>2328.4700000000003</v>
      </c>
      <c r="AF24" s="41">
        <f t="shared" si="37"/>
        <v>2366.54</v>
      </c>
      <c r="AG24" s="41">
        <f t="shared" si="37"/>
        <v>2404.5699999999997</v>
      </c>
      <c r="AH24" s="41">
        <f t="shared" si="37"/>
        <v>2460</v>
      </c>
      <c r="AI24" s="41">
        <f t="shared" si="37"/>
        <v>2651.99</v>
      </c>
      <c r="AJ24" s="41">
        <f t="shared" si="37"/>
        <v>2873.3499999999995</v>
      </c>
      <c r="AK24" s="41">
        <f t="shared" si="37"/>
        <v>2909.9700000000003</v>
      </c>
      <c r="AL24" s="41">
        <f t="shared" si="37"/>
        <v>2917.58</v>
      </c>
      <c r="AM24" s="41">
        <f t="shared" si="37"/>
        <v>2897.46</v>
      </c>
      <c r="AN24" s="41">
        <f t="shared" si="37"/>
        <v>2875.17</v>
      </c>
      <c r="AO24" s="41">
        <f t="shared" si="37"/>
        <v>2876.01</v>
      </c>
      <c r="AP24" s="41">
        <f t="shared" si="37"/>
        <v>2866</v>
      </c>
      <c r="AQ24" s="41">
        <f t="shared" si="37"/>
        <v>2853.71</v>
      </c>
      <c r="AR24" s="41">
        <f t="shared" si="37"/>
        <v>2830.87</v>
      </c>
      <c r="AS24" s="41">
        <f t="shared" si="37"/>
        <v>2827.67</v>
      </c>
      <c r="AT24" s="41">
        <f t="shared" si="37"/>
        <v>2888.13</v>
      </c>
      <c r="AU24" s="41">
        <f t="shared" si="37"/>
        <v>2974.76</v>
      </c>
      <c r="AV24" s="41">
        <f t="shared" si="37"/>
        <v>2920.08</v>
      </c>
      <c r="AW24" s="41">
        <f t="shared" si="37"/>
        <v>2900.7699999999995</v>
      </c>
      <c r="AX24" s="41">
        <f t="shared" si="37"/>
        <v>2826.95</v>
      </c>
      <c r="AY24" s="41">
        <f t="shared" si="37"/>
        <v>2512.7799999999997</v>
      </c>
      <c r="BA24" s="49">
        <v>13</v>
      </c>
      <c r="BB24" s="41">
        <f t="shared" ref="BB24:BY24" si="38">BB58-1999.46+1329.09</f>
        <v>2411.9799999999996</v>
      </c>
      <c r="BC24" s="41">
        <f t="shared" si="38"/>
        <v>2404.0199999999995</v>
      </c>
      <c r="BD24" s="41">
        <f t="shared" si="38"/>
        <v>2304.8599999999997</v>
      </c>
      <c r="BE24" s="41">
        <f t="shared" si="38"/>
        <v>2290.0100000000002</v>
      </c>
      <c r="BF24" s="41">
        <f t="shared" si="38"/>
        <v>2326.6099999999997</v>
      </c>
      <c r="BG24" s="41">
        <f t="shared" si="38"/>
        <v>2363.17</v>
      </c>
      <c r="BH24" s="41">
        <f t="shared" si="38"/>
        <v>2416.46</v>
      </c>
      <c r="BI24" s="41">
        <f t="shared" si="38"/>
        <v>2601.04</v>
      </c>
      <c r="BJ24" s="41">
        <f t="shared" si="38"/>
        <v>2813.8499999999995</v>
      </c>
      <c r="BK24" s="41">
        <f t="shared" si="38"/>
        <v>2849.05</v>
      </c>
      <c r="BL24" s="41">
        <f t="shared" si="38"/>
        <v>2856.37</v>
      </c>
      <c r="BM24" s="41">
        <f t="shared" si="38"/>
        <v>2837.0299999999997</v>
      </c>
      <c r="BN24" s="41">
        <f t="shared" si="38"/>
        <v>2815.5999999999995</v>
      </c>
      <c r="BO24" s="41">
        <f t="shared" si="38"/>
        <v>2816.41</v>
      </c>
      <c r="BP24" s="41">
        <f t="shared" si="38"/>
        <v>2806.7799999999997</v>
      </c>
      <c r="BQ24" s="41">
        <f t="shared" si="38"/>
        <v>2794.9700000000003</v>
      </c>
      <c r="BR24" s="41">
        <f t="shared" si="38"/>
        <v>2773.01</v>
      </c>
      <c r="BS24" s="41">
        <f t="shared" si="38"/>
        <v>2769.9399999999996</v>
      </c>
      <c r="BT24" s="41">
        <f t="shared" si="38"/>
        <v>2828.0599999999995</v>
      </c>
      <c r="BU24" s="41">
        <f t="shared" si="38"/>
        <v>2911.34</v>
      </c>
      <c r="BV24" s="41">
        <f t="shared" si="38"/>
        <v>2858.7799999999997</v>
      </c>
      <c r="BW24" s="41">
        <f t="shared" si="38"/>
        <v>2840.21</v>
      </c>
      <c r="BX24" s="41">
        <f t="shared" si="38"/>
        <v>2769.24</v>
      </c>
      <c r="BY24" s="41">
        <f t="shared" si="38"/>
        <v>2467.21</v>
      </c>
    </row>
    <row r="25" spans="1:77" x14ac:dyDescent="0.25">
      <c r="A25" s="49">
        <v>14</v>
      </c>
      <c r="B25" s="41">
        <f t="shared" ref="B25:Y25" si="39">B59-1999.46+1329.09</f>
        <v>2382.8900000000003</v>
      </c>
      <c r="C25" s="41">
        <f t="shared" si="39"/>
        <v>2288.1099999999997</v>
      </c>
      <c r="D25" s="41">
        <f t="shared" si="39"/>
        <v>2277.2299999999996</v>
      </c>
      <c r="E25" s="41">
        <f t="shared" si="39"/>
        <v>2275.0699999999997</v>
      </c>
      <c r="F25" s="41">
        <f t="shared" si="39"/>
        <v>2277.8199999999997</v>
      </c>
      <c r="G25" s="41">
        <f t="shared" si="39"/>
        <v>2342.58</v>
      </c>
      <c r="H25" s="41">
        <f t="shared" si="39"/>
        <v>2432.08</v>
      </c>
      <c r="I25" s="41">
        <f t="shared" si="39"/>
        <v>2712.7299999999996</v>
      </c>
      <c r="J25" s="41">
        <f t="shared" si="39"/>
        <v>2846.3</v>
      </c>
      <c r="K25" s="41">
        <f t="shared" si="39"/>
        <v>2896.51</v>
      </c>
      <c r="L25" s="41">
        <f t="shared" si="39"/>
        <v>2897.4700000000003</v>
      </c>
      <c r="M25" s="41">
        <f t="shared" si="39"/>
        <v>2891.79</v>
      </c>
      <c r="N25" s="41">
        <f t="shared" si="39"/>
        <v>2866.59</v>
      </c>
      <c r="O25" s="41">
        <f t="shared" si="39"/>
        <v>2868.1499999999996</v>
      </c>
      <c r="P25" s="41">
        <f t="shared" si="39"/>
        <v>2857.09</v>
      </c>
      <c r="Q25" s="41">
        <f t="shared" si="39"/>
        <v>2845.6099999999997</v>
      </c>
      <c r="R25" s="41">
        <f t="shared" si="39"/>
        <v>2815.9300000000003</v>
      </c>
      <c r="S25" s="41">
        <f t="shared" si="39"/>
        <v>2820.9399999999996</v>
      </c>
      <c r="T25" s="41">
        <f t="shared" si="39"/>
        <v>2887.7</v>
      </c>
      <c r="U25" s="41">
        <f t="shared" si="39"/>
        <v>2958.91</v>
      </c>
      <c r="V25" s="41">
        <f t="shared" si="39"/>
        <v>2926.7799999999997</v>
      </c>
      <c r="W25" s="41">
        <f t="shared" si="39"/>
        <v>2906.59</v>
      </c>
      <c r="X25" s="41">
        <f t="shared" si="39"/>
        <v>2827.66</v>
      </c>
      <c r="Y25" s="41">
        <f t="shared" si="39"/>
        <v>2457.58</v>
      </c>
      <c r="AA25" s="49">
        <v>14</v>
      </c>
      <c r="AB25" s="41">
        <f t="shared" ref="AB25:AY25" si="40">AB59-1999.46+1329.09</f>
        <v>2371.7600000000002</v>
      </c>
      <c r="AC25" s="41">
        <f t="shared" si="40"/>
        <v>2277.9899999999998</v>
      </c>
      <c r="AD25" s="41">
        <f t="shared" si="40"/>
        <v>2267.2299999999996</v>
      </c>
      <c r="AE25" s="41">
        <f t="shared" si="40"/>
        <v>2265.09</v>
      </c>
      <c r="AF25" s="41">
        <f t="shared" si="40"/>
        <v>2267.8099999999995</v>
      </c>
      <c r="AG25" s="41">
        <f t="shared" si="40"/>
        <v>2331.88</v>
      </c>
      <c r="AH25" s="41">
        <f t="shared" si="40"/>
        <v>2420.4300000000003</v>
      </c>
      <c r="AI25" s="41">
        <f t="shared" si="40"/>
        <v>2698.1099999999997</v>
      </c>
      <c r="AJ25" s="41">
        <f t="shared" si="40"/>
        <v>2830.2699999999995</v>
      </c>
      <c r="AK25" s="41">
        <f t="shared" si="40"/>
        <v>2879.95</v>
      </c>
      <c r="AL25" s="41">
        <f t="shared" si="40"/>
        <v>2880.8900000000003</v>
      </c>
      <c r="AM25" s="41">
        <f t="shared" si="40"/>
        <v>2875.2699999999995</v>
      </c>
      <c r="AN25" s="41">
        <f t="shared" si="40"/>
        <v>2850.34</v>
      </c>
      <c r="AO25" s="41">
        <f t="shared" si="40"/>
        <v>2851.8900000000003</v>
      </c>
      <c r="AP25" s="41">
        <f t="shared" si="40"/>
        <v>2840.9399999999996</v>
      </c>
      <c r="AQ25" s="41">
        <f t="shared" si="40"/>
        <v>2829.58</v>
      </c>
      <c r="AR25" s="41">
        <f t="shared" si="40"/>
        <v>2800.2200000000003</v>
      </c>
      <c r="AS25" s="41">
        <f t="shared" si="40"/>
        <v>2805.1800000000003</v>
      </c>
      <c r="AT25" s="41">
        <f t="shared" si="40"/>
        <v>2871.2299999999996</v>
      </c>
      <c r="AU25" s="41">
        <f t="shared" si="40"/>
        <v>2941.6800000000003</v>
      </c>
      <c r="AV25" s="41">
        <f t="shared" si="40"/>
        <v>2909.8999999999996</v>
      </c>
      <c r="AW25" s="41">
        <f t="shared" si="40"/>
        <v>2889.92</v>
      </c>
      <c r="AX25" s="41">
        <f t="shared" si="40"/>
        <v>2811.8199999999997</v>
      </c>
      <c r="AY25" s="41">
        <f t="shared" si="40"/>
        <v>2445.66</v>
      </c>
      <c r="BA25" s="49">
        <v>14</v>
      </c>
      <c r="BB25" s="41">
        <f t="shared" ref="BB25:BY25" si="41">BB59-1999.46+1329.09</f>
        <v>2331.63</v>
      </c>
      <c r="BC25" s="41">
        <f t="shared" si="41"/>
        <v>2241.4799999999996</v>
      </c>
      <c r="BD25" s="41">
        <f t="shared" si="41"/>
        <v>2231.13</v>
      </c>
      <c r="BE25" s="41">
        <f t="shared" si="41"/>
        <v>2229.0699999999997</v>
      </c>
      <c r="BF25" s="41">
        <f t="shared" si="41"/>
        <v>2231.6899999999996</v>
      </c>
      <c r="BG25" s="41">
        <f t="shared" si="41"/>
        <v>2293.29</v>
      </c>
      <c r="BH25" s="41">
        <f t="shared" si="41"/>
        <v>2378.42</v>
      </c>
      <c r="BI25" s="41">
        <f t="shared" si="41"/>
        <v>2645.38</v>
      </c>
      <c r="BJ25" s="41">
        <f t="shared" si="41"/>
        <v>2772.4300000000003</v>
      </c>
      <c r="BK25" s="41">
        <f t="shared" si="41"/>
        <v>2820.1899999999996</v>
      </c>
      <c r="BL25" s="41">
        <f t="shared" si="41"/>
        <v>2821.0999999999995</v>
      </c>
      <c r="BM25" s="41">
        <f t="shared" si="41"/>
        <v>2815.7</v>
      </c>
      <c r="BN25" s="41">
        <f t="shared" si="41"/>
        <v>2791.7299999999996</v>
      </c>
      <c r="BO25" s="41">
        <f t="shared" si="41"/>
        <v>2793.2200000000003</v>
      </c>
      <c r="BP25" s="41">
        <f t="shared" si="41"/>
        <v>2782.6899999999996</v>
      </c>
      <c r="BQ25" s="41">
        <f t="shared" si="41"/>
        <v>2771.7699999999995</v>
      </c>
      <c r="BR25" s="41">
        <f t="shared" si="41"/>
        <v>2743.54</v>
      </c>
      <c r="BS25" s="41">
        <f t="shared" si="41"/>
        <v>2748.3099999999995</v>
      </c>
      <c r="BT25" s="41">
        <f t="shared" si="41"/>
        <v>2811.8099999999995</v>
      </c>
      <c r="BU25" s="41">
        <f t="shared" si="41"/>
        <v>2879.54</v>
      </c>
      <c r="BV25" s="41">
        <f t="shared" si="41"/>
        <v>2848.99</v>
      </c>
      <c r="BW25" s="41">
        <f t="shared" si="41"/>
        <v>2829.7799999999997</v>
      </c>
      <c r="BX25" s="41">
        <f t="shared" si="41"/>
        <v>2754.7</v>
      </c>
      <c r="BY25" s="41">
        <f t="shared" si="41"/>
        <v>2402.67</v>
      </c>
    </row>
    <row r="26" spans="1:77" x14ac:dyDescent="0.25">
      <c r="A26" s="49">
        <v>15</v>
      </c>
      <c r="B26" s="41">
        <f t="shared" ref="B26:Y26" si="42">B60-1999.46+1329.09</f>
        <v>2605.8199999999997</v>
      </c>
      <c r="C26" s="41">
        <f t="shared" si="42"/>
        <v>2590.0699999999997</v>
      </c>
      <c r="D26" s="41">
        <f t="shared" si="42"/>
        <v>2577.1999999999998</v>
      </c>
      <c r="E26" s="41">
        <f t="shared" si="42"/>
        <v>2573</v>
      </c>
      <c r="F26" s="41">
        <f t="shared" si="42"/>
        <v>2572.7699999999995</v>
      </c>
      <c r="G26" s="41">
        <f t="shared" si="42"/>
        <v>2593.79</v>
      </c>
      <c r="H26" s="41">
        <f t="shared" si="42"/>
        <v>2614.1499999999996</v>
      </c>
      <c r="I26" s="41">
        <f t="shared" si="42"/>
        <v>2638.91</v>
      </c>
      <c r="J26" s="41">
        <f t="shared" si="42"/>
        <v>2792.7</v>
      </c>
      <c r="K26" s="41">
        <f t="shared" si="42"/>
        <v>2898.55</v>
      </c>
      <c r="L26" s="41">
        <f t="shared" si="42"/>
        <v>2893.4700000000003</v>
      </c>
      <c r="M26" s="41">
        <f t="shared" si="42"/>
        <v>2870.49</v>
      </c>
      <c r="N26" s="41">
        <f t="shared" si="42"/>
        <v>2844.62</v>
      </c>
      <c r="O26" s="41">
        <f t="shared" si="42"/>
        <v>2848.2699999999995</v>
      </c>
      <c r="P26" s="41">
        <f t="shared" si="42"/>
        <v>2832.8900000000003</v>
      </c>
      <c r="Q26" s="41">
        <f t="shared" si="42"/>
        <v>2818.87</v>
      </c>
      <c r="R26" s="41">
        <f t="shared" si="42"/>
        <v>2796.3900000000003</v>
      </c>
      <c r="S26" s="41">
        <f t="shared" si="42"/>
        <v>2666.7799999999997</v>
      </c>
      <c r="T26" s="41">
        <f t="shared" si="42"/>
        <v>2836.54</v>
      </c>
      <c r="U26" s="41">
        <f t="shared" si="42"/>
        <v>2930.8599999999997</v>
      </c>
      <c r="V26" s="41">
        <f t="shared" si="42"/>
        <v>2879.3999999999996</v>
      </c>
      <c r="W26" s="41">
        <f t="shared" si="42"/>
        <v>2844.3</v>
      </c>
      <c r="X26" s="41">
        <f t="shared" si="42"/>
        <v>2646.0599999999995</v>
      </c>
      <c r="Y26" s="41">
        <f t="shared" si="42"/>
        <v>2623.66</v>
      </c>
      <c r="AA26" s="49">
        <v>15</v>
      </c>
      <c r="AB26" s="41">
        <f t="shared" ref="AB26:AY26" si="43">AB60-1999.46+1329.09</f>
        <v>2592.33</v>
      </c>
      <c r="AC26" s="41">
        <f t="shared" si="43"/>
        <v>2576.7399999999998</v>
      </c>
      <c r="AD26" s="41">
        <f t="shared" si="43"/>
        <v>2564.0100000000002</v>
      </c>
      <c r="AE26" s="41">
        <f t="shared" si="43"/>
        <v>2559.8599999999997</v>
      </c>
      <c r="AF26" s="41">
        <f t="shared" si="43"/>
        <v>2559.63</v>
      </c>
      <c r="AG26" s="41">
        <f t="shared" si="43"/>
        <v>2580.4300000000003</v>
      </c>
      <c r="AH26" s="41">
        <f t="shared" si="43"/>
        <v>2600.5699999999997</v>
      </c>
      <c r="AI26" s="41">
        <f t="shared" si="43"/>
        <v>2625.0699999999997</v>
      </c>
      <c r="AJ26" s="41">
        <f t="shared" si="43"/>
        <v>2777.2299999999996</v>
      </c>
      <c r="AK26" s="41">
        <f t="shared" si="43"/>
        <v>2881.96</v>
      </c>
      <c r="AL26" s="41">
        <f t="shared" si="43"/>
        <v>2876.9300000000003</v>
      </c>
      <c r="AM26" s="41">
        <f t="shared" si="43"/>
        <v>2854.2</v>
      </c>
      <c r="AN26" s="41">
        <f t="shared" si="43"/>
        <v>2828.6099999999997</v>
      </c>
      <c r="AO26" s="41">
        <f t="shared" si="43"/>
        <v>2832.21</v>
      </c>
      <c r="AP26" s="41">
        <f t="shared" si="43"/>
        <v>2817</v>
      </c>
      <c r="AQ26" s="41">
        <f t="shared" si="43"/>
        <v>2803.13</v>
      </c>
      <c r="AR26" s="41">
        <f t="shared" si="43"/>
        <v>2780.88</v>
      </c>
      <c r="AS26" s="41">
        <f t="shared" si="43"/>
        <v>2652.6400000000003</v>
      </c>
      <c r="AT26" s="41">
        <f t="shared" si="43"/>
        <v>2820.6099999999997</v>
      </c>
      <c r="AU26" s="41">
        <f t="shared" si="43"/>
        <v>2913.9300000000003</v>
      </c>
      <c r="AV26" s="41">
        <f t="shared" si="43"/>
        <v>2863.0199999999995</v>
      </c>
      <c r="AW26" s="41">
        <f t="shared" si="43"/>
        <v>2828.29</v>
      </c>
      <c r="AX26" s="41">
        <f t="shared" si="43"/>
        <v>2632.1499999999996</v>
      </c>
      <c r="AY26" s="41">
        <f t="shared" si="43"/>
        <v>2609.9799999999996</v>
      </c>
      <c r="BA26" s="49">
        <v>15</v>
      </c>
      <c r="BB26" s="41">
        <f t="shared" ref="BB26:BY26" si="44">BB60-1999.46+1329.09</f>
        <v>2543.6800000000003</v>
      </c>
      <c r="BC26" s="41">
        <f t="shared" si="44"/>
        <v>2528.6999999999998</v>
      </c>
      <c r="BD26" s="41">
        <f t="shared" si="44"/>
        <v>2516.46</v>
      </c>
      <c r="BE26" s="41">
        <f t="shared" si="44"/>
        <v>2512.46</v>
      </c>
      <c r="BF26" s="41">
        <f t="shared" si="44"/>
        <v>2512.2399999999998</v>
      </c>
      <c r="BG26" s="41">
        <f t="shared" si="44"/>
        <v>2532.2399999999998</v>
      </c>
      <c r="BH26" s="41">
        <f t="shared" si="44"/>
        <v>2551.5999999999995</v>
      </c>
      <c r="BI26" s="41">
        <f t="shared" si="44"/>
        <v>2575.16</v>
      </c>
      <c r="BJ26" s="41">
        <f t="shared" si="44"/>
        <v>2721.4399999999996</v>
      </c>
      <c r="BK26" s="41">
        <f t="shared" si="44"/>
        <v>2822.13</v>
      </c>
      <c r="BL26" s="41">
        <f t="shared" si="44"/>
        <v>2817.29</v>
      </c>
      <c r="BM26" s="41">
        <f t="shared" si="44"/>
        <v>2795.4399999999996</v>
      </c>
      <c r="BN26" s="41">
        <f t="shared" si="44"/>
        <v>2770.83</v>
      </c>
      <c r="BO26" s="41">
        <f t="shared" si="44"/>
        <v>2774.3</v>
      </c>
      <c r="BP26" s="41">
        <f t="shared" si="44"/>
        <v>2759.6800000000003</v>
      </c>
      <c r="BQ26" s="41">
        <f t="shared" si="44"/>
        <v>2746.34</v>
      </c>
      <c r="BR26" s="41">
        <f t="shared" si="44"/>
        <v>2724.95</v>
      </c>
      <c r="BS26" s="41">
        <f t="shared" si="44"/>
        <v>2601.66</v>
      </c>
      <c r="BT26" s="41">
        <f t="shared" si="44"/>
        <v>2763.1400000000003</v>
      </c>
      <c r="BU26" s="41">
        <f t="shared" si="44"/>
        <v>2852.8599999999997</v>
      </c>
      <c r="BV26" s="41">
        <f t="shared" si="44"/>
        <v>2803.91</v>
      </c>
      <c r="BW26" s="41">
        <f t="shared" si="44"/>
        <v>2770.5299999999997</v>
      </c>
      <c r="BX26" s="41">
        <f t="shared" si="44"/>
        <v>2581.96</v>
      </c>
      <c r="BY26" s="41">
        <f t="shared" si="44"/>
        <v>2560.6499999999996</v>
      </c>
    </row>
    <row r="27" spans="1:77" x14ac:dyDescent="0.25">
      <c r="A27" s="49">
        <v>16</v>
      </c>
      <c r="B27" s="41">
        <f t="shared" ref="B27:Y27" si="45">B61-1999.46+1329.09</f>
        <v>2625.2799999999997</v>
      </c>
      <c r="C27" s="41">
        <f t="shared" si="45"/>
        <v>2603.3599999999997</v>
      </c>
      <c r="D27" s="41">
        <f t="shared" si="45"/>
        <v>2594.8099999999995</v>
      </c>
      <c r="E27" s="41">
        <f t="shared" si="45"/>
        <v>2591.08</v>
      </c>
      <c r="F27" s="41">
        <f t="shared" si="45"/>
        <v>2591.5</v>
      </c>
      <c r="G27" s="41">
        <f t="shared" si="45"/>
        <v>2610.34</v>
      </c>
      <c r="H27" s="41">
        <f t="shared" si="45"/>
        <v>2629.4399999999996</v>
      </c>
      <c r="I27" s="41">
        <f t="shared" si="45"/>
        <v>2657.1400000000003</v>
      </c>
      <c r="J27" s="41">
        <f t="shared" si="45"/>
        <v>2796.08</v>
      </c>
      <c r="K27" s="41">
        <f t="shared" si="45"/>
        <v>2871.4700000000003</v>
      </c>
      <c r="L27" s="41">
        <f t="shared" si="45"/>
        <v>2928.3900000000003</v>
      </c>
      <c r="M27" s="41">
        <f t="shared" si="45"/>
        <v>2941.21</v>
      </c>
      <c r="N27" s="41">
        <f t="shared" si="45"/>
        <v>2851.3199999999997</v>
      </c>
      <c r="O27" s="41">
        <f t="shared" si="45"/>
        <v>2853.21</v>
      </c>
      <c r="P27" s="41">
        <f t="shared" si="45"/>
        <v>2842.96</v>
      </c>
      <c r="Q27" s="41">
        <f t="shared" si="45"/>
        <v>2822.96</v>
      </c>
      <c r="R27" s="41">
        <f t="shared" si="45"/>
        <v>2807.8199999999997</v>
      </c>
      <c r="S27" s="41">
        <f t="shared" si="45"/>
        <v>2817.63</v>
      </c>
      <c r="T27" s="41">
        <f t="shared" si="45"/>
        <v>2852.08</v>
      </c>
      <c r="U27" s="41">
        <f t="shared" si="45"/>
        <v>2968.6099999999997</v>
      </c>
      <c r="V27" s="41">
        <f t="shared" si="45"/>
        <v>2882.05</v>
      </c>
      <c r="W27" s="41">
        <f t="shared" si="45"/>
        <v>2919.46</v>
      </c>
      <c r="X27" s="41">
        <f t="shared" si="45"/>
        <v>2671.17</v>
      </c>
      <c r="Y27" s="41">
        <f t="shared" si="45"/>
        <v>2642.6800000000003</v>
      </c>
      <c r="AA27" s="49">
        <v>16</v>
      </c>
      <c r="AB27" s="41">
        <f t="shared" ref="AB27:AY27" si="46">AB61-1999.46+1329.09</f>
        <v>2611.59</v>
      </c>
      <c r="AC27" s="41">
        <f t="shared" si="46"/>
        <v>2589.8999999999996</v>
      </c>
      <c r="AD27" s="41">
        <f t="shared" si="46"/>
        <v>2581.4399999999996</v>
      </c>
      <c r="AE27" s="41">
        <f t="shared" si="46"/>
        <v>2577.75</v>
      </c>
      <c r="AF27" s="41">
        <f t="shared" si="46"/>
        <v>2578.17</v>
      </c>
      <c r="AG27" s="41">
        <f t="shared" si="46"/>
        <v>2596.8099999999995</v>
      </c>
      <c r="AH27" s="41">
        <f t="shared" si="46"/>
        <v>2615.71</v>
      </c>
      <c r="AI27" s="41">
        <f t="shared" si="46"/>
        <v>2643.1099999999997</v>
      </c>
      <c r="AJ27" s="41">
        <f t="shared" si="46"/>
        <v>2780.58</v>
      </c>
      <c r="AK27" s="41">
        <f t="shared" si="46"/>
        <v>2855.16</v>
      </c>
      <c r="AL27" s="41">
        <f t="shared" si="46"/>
        <v>2911.49</v>
      </c>
      <c r="AM27" s="41">
        <f t="shared" si="46"/>
        <v>2924.17</v>
      </c>
      <c r="AN27" s="41">
        <f t="shared" si="46"/>
        <v>2835.2299999999996</v>
      </c>
      <c r="AO27" s="41">
        <f t="shared" si="46"/>
        <v>2837.1099999999997</v>
      </c>
      <c r="AP27" s="41">
        <f t="shared" si="46"/>
        <v>2826.96</v>
      </c>
      <c r="AQ27" s="41">
        <f t="shared" si="46"/>
        <v>2807.17</v>
      </c>
      <c r="AR27" s="41">
        <f t="shared" si="46"/>
        <v>2792.1899999999996</v>
      </c>
      <c r="AS27" s="41">
        <f t="shared" si="46"/>
        <v>2801.8999999999996</v>
      </c>
      <c r="AT27" s="41">
        <f t="shared" si="46"/>
        <v>2835.9799999999996</v>
      </c>
      <c r="AU27" s="41">
        <f t="shared" si="46"/>
        <v>2951.2799999999997</v>
      </c>
      <c r="AV27" s="41">
        <f t="shared" si="46"/>
        <v>2865.63</v>
      </c>
      <c r="AW27" s="41">
        <f t="shared" si="46"/>
        <v>2902.6499999999996</v>
      </c>
      <c r="AX27" s="41">
        <f t="shared" si="46"/>
        <v>2656.99</v>
      </c>
      <c r="AY27" s="41">
        <f t="shared" si="46"/>
        <v>2628.8</v>
      </c>
      <c r="BA27" s="49">
        <v>16</v>
      </c>
      <c r="BB27" s="41">
        <f t="shared" ref="BB27:BY27" si="47">BB61-1999.46+1329.09</f>
        <v>2562.1899999999996</v>
      </c>
      <c r="BC27" s="41">
        <f t="shared" si="47"/>
        <v>2541.34</v>
      </c>
      <c r="BD27" s="41">
        <f t="shared" si="47"/>
        <v>2533.21</v>
      </c>
      <c r="BE27" s="41">
        <f t="shared" si="47"/>
        <v>2529.66</v>
      </c>
      <c r="BF27" s="41">
        <f t="shared" si="47"/>
        <v>2530.0599999999995</v>
      </c>
      <c r="BG27" s="41">
        <f t="shared" si="47"/>
        <v>2547.9799999999996</v>
      </c>
      <c r="BH27" s="41">
        <f t="shared" si="47"/>
        <v>2566.1499999999996</v>
      </c>
      <c r="BI27" s="41">
        <f t="shared" si="47"/>
        <v>2592.5</v>
      </c>
      <c r="BJ27" s="41">
        <f t="shared" si="47"/>
        <v>2724.66</v>
      </c>
      <c r="BK27" s="41">
        <f t="shared" si="47"/>
        <v>2796.37</v>
      </c>
      <c r="BL27" s="41">
        <f t="shared" si="47"/>
        <v>2850.5199999999995</v>
      </c>
      <c r="BM27" s="41">
        <f t="shared" si="47"/>
        <v>2862.7</v>
      </c>
      <c r="BN27" s="41">
        <f t="shared" si="47"/>
        <v>2777.2</v>
      </c>
      <c r="BO27" s="41">
        <f t="shared" si="47"/>
        <v>2779.01</v>
      </c>
      <c r="BP27" s="41">
        <f t="shared" si="47"/>
        <v>2769.25</v>
      </c>
      <c r="BQ27" s="41">
        <f t="shared" si="47"/>
        <v>2750.2200000000003</v>
      </c>
      <c r="BR27" s="41">
        <f t="shared" si="47"/>
        <v>2735.83</v>
      </c>
      <c r="BS27" s="41">
        <f t="shared" si="47"/>
        <v>2745.16</v>
      </c>
      <c r="BT27" s="41">
        <f t="shared" si="47"/>
        <v>2777.92</v>
      </c>
      <c r="BU27" s="41">
        <f t="shared" si="47"/>
        <v>2888.7699999999995</v>
      </c>
      <c r="BV27" s="41">
        <f t="shared" si="47"/>
        <v>2806.4300000000003</v>
      </c>
      <c r="BW27" s="41">
        <f t="shared" si="47"/>
        <v>2842.0199999999995</v>
      </c>
      <c r="BX27" s="41">
        <f t="shared" si="47"/>
        <v>2605.84</v>
      </c>
      <c r="BY27" s="41">
        <f t="shared" si="47"/>
        <v>2578.75</v>
      </c>
    </row>
    <row r="28" spans="1:77" x14ac:dyDescent="0.25">
      <c r="A28" s="49">
        <v>17</v>
      </c>
      <c r="B28" s="41">
        <f t="shared" ref="B28:Y28" si="48">B62-1999.46+1329.09</f>
        <v>2629.5699999999997</v>
      </c>
      <c r="C28" s="41">
        <f t="shared" si="48"/>
        <v>2615.0699999999997</v>
      </c>
      <c r="D28" s="41">
        <f t="shared" si="48"/>
        <v>2603.9799999999996</v>
      </c>
      <c r="E28" s="41">
        <f t="shared" si="48"/>
        <v>2601.8599999999997</v>
      </c>
      <c r="F28" s="41">
        <f t="shared" si="48"/>
        <v>2603.12</v>
      </c>
      <c r="G28" s="41">
        <f t="shared" si="48"/>
        <v>2614.4899999999998</v>
      </c>
      <c r="H28" s="41">
        <f t="shared" si="48"/>
        <v>2635.0999999999995</v>
      </c>
      <c r="I28" s="41">
        <f t="shared" si="48"/>
        <v>2685.6099999999997</v>
      </c>
      <c r="J28" s="41">
        <f t="shared" si="48"/>
        <v>2838.6899999999996</v>
      </c>
      <c r="K28" s="41">
        <f t="shared" si="48"/>
        <v>2942.9700000000003</v>
      </c>
      <c r="L28" s="41">
        <f t="shared" si="48"/>
        <v>2983.7799999999997</v>
      </c>
      <c r="M28" s="41">
        <f t="shared" si="48"/>
        <v>2968</v>
      </c>
      <c r="N28" s="41">
        <f t="shared" si="48"/>
        <v>2875.7299999999996</v>
      </c>
      <c r="O28" s="41">
        <f t="shared" si="48"/>
        <v>2888.29</v>
      </c>
      <c r="P28" s="41">
        <f t="shared" si="48"/>
        <v>2858.3499999999995</v>
      </c>
      <c r="Q28" s="41">
        <f t="shared" si="48"/>
        <v>2835.51</v>
      </c>
      <c r="R28" s="41">
        <f t="shared" si="48"/>
        <v>2820.5299999999997</v>
      </c>
      <c r="S28" s="41">
        <f t="shared" si="48"/>
        <v>2825.2</v>
      </c>
      <c r="T28" s="41">
        <f t="shared" si="48"/>
        <v>2862.71</v>
      </c>
      <c r="U28" s="41">
        <f t="shared" si="48"/>
        <v>2978.6499999999996</v>
      </c>
      <c r="V28" s="41">
        <f t="shared" si="48"/>
        <v>2877.55</v>
      </c>
      <c r="W28" s="41">
        <f t="shared" si="48"/>
        <v>2883.7699999999995</v>
      </c>
      <c r="X28" s="41">
        <f t="shared" si="48"/>
        <v>2674.5599999999995</v>
      </c>
      <c r="Y28" s="41">
        <f t="shared" si="48"/>
        <v>2644.83</v>
      </c>
      <c r="AA28" s="49">
        <v>17</v>
      </c>
      <c r="AB28" s="41">
        <f t="shared" ref="AB28:AY28" si="49">AB62-1999.46+1329.09</f>
        <v>2615.83</v>
      </c>
      <c r="AC28" s="41">
        <f t="shared" si="49"/>
        <v>2601.4799999999996</v>
      </c>
      <c r="AD28" s="41">
        <f t="shared" si="49"/>
        <v>2590.5100000000002</v>
      </c>
      <c r="AE28" s="41">
        <f t="shared" si="49"/>
        <v>2588.42</v>
      </c>
      <c r="AF28" s="41">
        <f t="shared" si="49"/>
        <v>2589.66</v>
      </c>
      <c r="AG28" s="41">
        <f t="shared" si="49"/>
        <v>2600.91</v>
      </c>
      <c r="AH28" s="41">
        <f t="shared" si="49"/>
        <v>2621.3000000000002</v>
      </c>
      <c r="AI28" s="41">
        <f t="shared" si="49"/>
        <v>2671.2799999999997</v>
      </c>
      <c r="AJ28" s="41">
        <f t="shared" si="49"/>
        <v>2822.7299999999996</v>
      </c>
      <c r="AK28" s="41">
        <f t="shared" si="49"/>
        <v>2925.91</v>
      </c>
      <c r="AL28" s="41">
        <f t="shared" si="49"/>
        <v>2966.29</v>
      </c>
      <c r="AM28" s="41">
        <f t="shared" si="49"/>
        <v>2950.6800000000003</v>
      </c>
      <c r="AN28" s="41">
        <f t="shared" si="49"/>
        <v>2859.3900000000003</v>
      </c>
      <c r="AO28" s="41">
        <f t="shared" si="49"/>
        <v>2871.8099999999995</v>
      </c>
      <c r="AP28" s="41">
        <f t="shared" si="49"/>
        <v>2842.1899999999996</v>
      </c>
      <c r="AQ28" s="41">
        <f t="shared" si="49"/>
        <v>2819.59</v>
      </c>
      <c r="AR28" s="41">
        <f t="shared" si="49"/>
        <v>2804.7699999999995</v>
      </c>
      <c r="AS28" s="41">
        <f t="shared" si="49"/>
        <v>2809.3900000000003</v>
      </c>
      <c r="AT28" s="41">
        <f t="shared" si="49"/>
        <v>2846.51</v>
      </c>
      <c r="AU28" s="41">
        <f t="shared" si="49"/>
        <v>2961.2200000000003</v>
      </c>
      <c r="AV28" s="41">
        <f t="shared" si="49"/>
        <v>2861.1800000000003</v>
      </c>
      <c r="AW28" s="41">
        <f t="shared" si="49"/>
        <v>2867.34</v>
      </c>
      <c r="AX28" s="41">
        <f t="shared" si="49"/>
        <v>2660.3499999999995</v>
      </c>
      <c r="AY28" s="41">
        <f t="shared" si="49"/>
        <v>2630.9300000000003</v>
      </c>
      <c r="BA28" s="49">
        <v>17</v>
      </c>
      <c r="BB28" s="41">
        <f t="shared" ref="BB28:BY28" si="50">BB62-1999.46+1329.09</f>
        <v>2566.2699999999995</v>
      </c>
      <c r="BC28" s="41">
        <f t="shared" si="50"/>
        <v>2552.4799999999996</v>
      </c>
      <c r="BD28" s="41">
        <f t="shared" si="50"/>
        <v>2541.9300000000003</v>
      </c>
      <c r="BE28" s="41">
        <f t="shared" si="50"/>
        <v>2539.92</v>
      </c>
      <c r="BF28" s="41">
        <f t="shared" si="50"/>
        <v>2541.1099999999997</v>
      </c>
      <c r="BG28" s="41">
        <f t="shared" si="50"/>
        <v>2551.9300000000003</v>
      </c>
      <c r="BH28" s="41">
        <f t="shared" si="50"/>
        <v>2571.54</v>
      </c>
      <c r="BI28" s="41">
        <f t="shared" si="50"/>
        <v>2619.58</v>
      </c>
      <c r="BJ28" s="41">
        <f t="shared" si="50"/>
        <v>2765.1899999999996</v>
      </c>
      <c r="BK28" s="41">
        <f t="shared" si="50"/>
        <v>2864.38</v>
      </c>
      <c r="BL28" s="41">
        <f t="shared" si="50"/>
        <v>2903.2</v>
      </c>
      <c r="BM28" s="41">
        <f t="shared" si="50"/>
        <v>2888.1899999999996</v>
      </c>
      <c r="BN28" s="41">
        <f t="shared" si="50"/>
        <v>2800.4300000000003</v>
      </c>
      <c r="BO28" s="41">
        <f t="shared" si="50"/>
        <v>2812.37</v>
      </c>
      <c r="BP28" s="41">
        <f t="shared" si="50"/>
        <v>2783.8999999999996</v>
      </c>
      <c r="BQ28" s="41">
        <f t="shared" si="50"/>
        <v>2762.17</v>
      </c>
      <c r="BR28" s="41">
        <f t="shared" si="50"/>
        <v>2747.92</v>
      </c>
      <c r="BS28" s="41">
        <f t="shared" si="50"/>
        <v>2752.3599999999997</v>
      </c>
      <c r="BT28" s="41">
        <f t="shared" si="50"/>
        <v>2788.04</v>
      </c>
      <c r="BU28" s="41">
        <f t="shared" si="50"/>
        <v>2898.3199999999997</v>
      </c>
      <c r="BV28" s="41">
        <f t="shared" si="50"/>
        <v>2802.1499999999996</v>
      </c>
      <c r="BW28" s="41">
        <f t="shared" si="50"/>
        <v>2808.0699999999997</v>
      </c>
      <c r="BX28" s="41">
        <f t="shared" si="50"/>
        <v>2609.0699999999997</v>
      </c>
      <c r="BY28" s="41">
        <f t="shared" si="50"/>
        <v>2580.79</v>
      </c>
    </row>
    <row r="29" spans="1:77" x14ac:dyDescent="0.25">
      <c r="A29" s="49">
        <v>18</v>
      </c>
      <c r="B29" s="41">
        <f t="shared" ref="B29:Y29" si="51">B63-1999.46+1329.09</f>
        <v>2549.17</v>
      </c>
      <c r="C29" s="41">
        <f t="shared" si="51"/>
        <v>2423.0999999999995</v>
      </c>
      <c r="D29" s="41">
        <f t="shared" si="51"/>
        <v>2390.75</v>
      </c>
      <c r="E29" s="41">
        <f t="shared" si="51"/>
        <v>2387.1800000000003</v>
      </c>
      <c r="F29" s="41">
        <f t="shared" si="51"/>
        <v>2389.5100000000002</v>
      </c>
      <c r="G29" s="41">
        <f t="shared" si="51"/>
        <v>2394.3499999999995</v>
      </c>
      <c r="H29" s="41">
        <f t="shared" si="51"/>
        <v>2421.84</v>
      </c>
      <c r="I29" s="41">
        <f t="shared" si="51"/>
        <v>2473.7699999999995</v>
      </c>
      <c r="J29" s="41">
        <f t="shared" si="51"/>
        <v>2684.41</v>
      </c>
      <c r="K29" s="41">
        <f t="shared" si="51"/>
        <v>2849.66</v>
      </c>
      <c r="L29" s="41">
        <f t="shared" si="51"/>
        <v>2877.1800000000003</v>
      </c>
      <c r="M29" s="41">
        <f t="shared" si="51"/>
        <v>2845.1400000000003</v>
      </c>
      <c r="N29" s="41">
        <f t="shared" si="51"/>
        <v>2890.63</v>
      </c>
      <c r="O29" s="41">
        <f t="shared" si="51"/>
        <v>2872.5299999999997</v>
      </c>
      <c r="P29" s="41">
        <f t="shared" si="51"/>
        <v>2852.88</v>
      </c>
      <c r="Q29" s="41">
        <f t="shared" si="51"/>
        <v>2841.8999999999996</v>
      </c>
      <c r="R29" s="41">
        <f t="shared" si="51"/>
        <v>2806</v>
      </c>
      <c r="S29" s="41">
        <f t="shared" si="51"/>
        <v>2855.96</v>
      </c>
      <c r="T29" s="41">
        <f t="shared" si="51"/>
        <v>2941.7799999999997</v>
      </c>
      <c r="U29" s="41">
        <f t="shared" si="51"/>
        <v>3039.41</v>
      </c>
      <c r="V29" s="41">
        <f t="shared" si="51"/>
        <v>2978.7</v>
      </c>
      <c r="W29" s="41">
        <f t="shared" si="51"/>
        <v>2922.37</v>
      </c>
      <c r="X29" s="41">
        <f t="shared" si="51"/>
        <v>2727.84</v>
      </c>
      <c r="Y29" s="41">
        <f t="shared" si="51"/>
        <v>2539.34</v>
      </c>
      <c r="AA29" s="49">
        <v>18</v>
      </c>
      <c r="AB29" s="41">
        <f t="shared" ref="AB29:AY29" si="52">AB63-1999.46+1329.09</f>
        <v>2536.2799999999997</v>
      </c>
      <c r="AC29" s="41">
        <f t="shared" si="52"/>
        <v>2411.5500000000002</v>
      </c>
      <c r="AD29" s="41">
        <f t="shared" si="52"/>
        <v>2379.54</v>
      </c>
      <c r="AE29" s="41">
        <f t="shared" si="52"/>
        <v>2376.0100000000002</v>
      </c>
      <c r="AF29" s="41">
        <f t="shared" si="52"/>
        <v>2378.3199999999997</v>
      </c>
      <c r="AG29" s="41">
        <f t="shared" si="52"/>
        <v>2383.0999999999995</v>
      </c>
      <c r="AH29" s="41">
        <f t="shared" si="52"/>
        <v>2410.3000000000002</v>
      </c>
      <c r="AI29" s="41">
        <f t="shared" si="52"/>
        <v>2461.6800000000003</v>
      </c>
      <c r="AJ29" s="41">
        <f t="shared" si="52"/>
        <v>2670.09</v>
      </c>
      <c r="AK29" s="41">
        <f t="shared" si="52"/>
        <v>2833.59</v>
      </c>
      <c r="AL29" s="41">
        <f t="shared" si="52"/>
        <v>2860.8199999999997</v>
      </c>
      <c r="AM29" s="41">
        <f t="shared" si="52"/>
        <v>2829.12</v>
      </c>
      <c r="AN29" s="41">
        <f t="shared" si="52"/>
        <v>2874.12</v>
      </c>
      <c r="AO29" s="41">
        <f t="shared" si="52"/>
        <v>2856.2200000000003</v>
      </c>
      <c r="AP29" s="41">
        <f t="shared" si="52"/>
        <v>2836.7799999999997</v>
      </c>
      <c r="AQ29" s="41">
        <f t="shared" si="52"/>
        <v>2825.91</v>
      </c>
      <c r="AR29" s="41">
        <f t="shared" si="52"/>
        <v>2790.3999999999996</v>
      </c>
      <c r="AS29" s="41">
        <f t="shared" si="52"/>
        <v>2839.83</v>
      </c>
      <c r="AT29" s="41">
        <f t="shared" si="52"/>
        <v>2924.74</v>
      </c>
      <c r="AU29" s="41">
        <f t="shared" si="52"/>
        <v>3021.33</v>
      </c>
      <c r="AV29" s="41">
        <f t="shared" si="52"/>
        <v>2961.26</v>
      </c>
      <c r="AW29" s="41">
        <f t="shared" si="52"/>
        <v>2905.5299999999997</v>
      </c>
      <c r="AX29" s="41">
        <f t="shared" si="52"/>
        <v>2713.0599999999995</v>
      </c>
      <c r="AY29" s="41">
        <f t="shared" si="52"/>
        <v>2526.5500000000002</v>
      </c>
      <c r="BA29" s="49">
        <v>18</v>
      </c>
      <c r="BB29" s="41">
        <f t="shared" ref="BB29:BY29" si="53">BB63-1999.46+1329.09</f>
        <v>2489.8000000000002</v>
      </c>
      <c r="BC29" s="41">
        <f t="shared" si="53"/>
        <v>2369.88</v>
      </c>
      <c r="BD29" s="41">
        <f t="shared" si="53"/>
        <v>2339.0999999999995</v>
      </c>
      <c r="BE29" s="41">
        <f t="shared" si="53"/>
        <v>2335.71</v>
      </c>
      <c r="BF29" s="41">
        <f t="shared" si="53"/>
        <v>2337.9300000000003</v>
      </c>
      <c r="BG29" s="41">
        <f t="shared" si="53"/>
        <v>2342.5299999999997</v>
      </c>
      <c r="BH29" s="41">
        <f t="shared" si="53"/>
        <v>2368.6800000000003</v>
      </c>
      <c r="BI29" s="41">
        <f t="shared" si="53"/>
        <v>2418.08</v>
      </c>
      <c r="BJ29" s="41">
        <f t="shared" si="53"/>
        <v>2618.4300000000003</v>
      </c>
      <c r="BK29" s="41">
        <f t="shared" si="53"/>
        <v>2775.63</v>
      </c>
      <c r="BL29" s="41">
        <f t="shared" si="53"/>
        <v>2801.8</v>
      </c>
      <c r="BM29" s="41">
        <f t="shared" si="53"/>
        <v>2771.33</v>
      </c>
      <c r="BN29" s="41">
        <f t="shared" si="53"/>
        <v>2814.59</v>
      </c>
      <c r="BO29" s="41">
        <f t="shared" si="53"/>
        <v>2797.38</v>
      </c>
      <c r="BP29" s="41">
        <f t="shared" si="53"/>
        <v>2778.6899999999996</v>
      </c>
      <c r="BQ29" s="41">
        <f t="shared" si="53"/>
        <v>2768.24</v>
      </c>
      <c r="BR29" s="41">
        <f t="shared" si="53"/>
        <v>2734.0999999999995</v>
      </c>
      <c r="BS29" s="41">
        <f t="shared" si="53"/>
        <v>2781.62</v>
      </c>
      <c r="BT29" s="41">
        <f t="shared" si="53"/>
        <v>2863.25</v>
      </c>
      <c r="BU29" s="41">
        <f t="shared" si="53"/>
        <v>2956.12</v>
      </c>
      <c r="BV29" s="41">
        <f t="shared" si="53"/>
        <v>2898.37</v>
      </c>
      <c r="BW29" s="41">
        <f t="shared" si="53"/>
        <v>2844.79</v>
      </c>
      <c r="BX29" s="41">
        <f t="shared" si="53"/>
        <v>2659.75</v>
      </c>
      <c r="BY29" s="41">
        <f t="shared" si="53"/>
        <v>2480.4399999999996</v>
      </c>
    </row>
    <row r="30" spans="1:77" x14ac:dyDescent="0.25">
      <c r="A30" s="49">
        <v>19</v>
      </c>
      <c r="B30" s="41">
        <f t="shared" ref="B30:Y30" si="54">B64-1999.46+1329.09</f>
        <v>2491.79</v>
      </c>
      <c r="C30" s="41">
        <f t="shared" si="54"/>
        <v>2367.04</v>
      </c>
      <c r="D30" s="41">
        <f t="shared" si="54"/>
        <v>2349.0100000000002</v>
      </c>
      <c r="E30" s="41">
        <f t="shared" si="54"/>
        <v>2324.9300000000003</v>
      </c>
      <c r="F30" s="41">
        <f t="shared" si="54"/>
        <v>2327.3900000000003</v>
      </c>
      <c r="G30" s="41">
        <f t="shared" si="54"/>
        <v>2363.4799999999996</v>
      </c>
      <c r="H30" s="41">
        <f t="shared" si="54"/>
        <v>2367.8099999999995</v>
      </c>
      <c r="I30" s="41">
        <f t="shared" si="54"/>
        <v>2365.0599999999995</v>
      </c>
      <c r="J30" s="41">
        <f t="shared" si="54"/>
        <v>2467.75</v>
      </c>
      <c r="K30" s="41">
        <f t="shared" si="54"/>
        <v>2729.24</v>
      </c>
      <c r="L30" s="41">
        <f t="shared" si="54"/>
        <v>2775.1899999999996</v>
      </c>
      <c r="M30" s="41">
        <f t="shared" si="54"/>
        <v>2773.76</v>
      </c>
      <c r="N30" s="41">
        <f t="shared" si="54"/>
        <v>2762.5299999999997</v>
      </c>
      <c r="O30" s="41">
        <f t="shared" si="54"/>
        <v>2752.8099999999995</v>
      </c>
      <c r="P30" s="41">
        <f t="shared" si="54"/>
        <v>2746.41</v>
      </c>
      <c r="Q30" s="41">
        <f t="shared" si="54"/>
        <v>2735.9399999999996</v>
      </c>
      <c r="R30" s="41">
        <f t="shared" si="54"/>
        <v>2736.3099999999995</v>
      </c>
      <c r="S30" s="41">
        <f t="shared" si="54"/>
        <v>2747.05</v>
      </c>
      <c r="T30" s="41">
        <f t="shared" si="54"/>
        <v>2852.3999999999996</v>
      </c>
      <c r="U30" s="41">
        <f t="shared" si="54"/>
        <v>2982.87</v>
      </c>
      <c r="V30" s="41">
        <f t="shared" si="54"/>
        <v>2954.7699999999995</v>
      </c>
      <c r="W30" s="41">
        <f t="shared" si="54"/>
        <v>2825.5999999999995</v>
      </c>
      <c r="X30" s="41">
        <f t="shared" si="54"/>
        <v>2765.88</v>
      </c>
      <c r="Y30" s="41">
        <f t="shared" si="54"/>
        <v>2545.5</v>
      </c>
      <c r="AA30" s="49">
        <v>19</v>
      </c>
      <c r="AB30" s="41">
        <f t="shared" ref="AB30:AY30" si="55">AB64-1999.46+1329.09</f>
        <v>2479.5100000000002</v>
      </c>
      <c r="AC30" s="41">
        <f t="shared" si="55"/>
        <v>2356.08</v>
      </c>
      <c r="AD30" s="41">
        <f t="shared" si="55"/>
        <v>2338.2399999999998</v>
      </c>
      <c r="AE30" s="41">
        <f t="shared" si="55"/>
        <v>2314.41</v>
      </c>
      <c r="AF30" s="41">
        <f t="shared" si="55"/>
        <v>2316.8499999999995</v>
      </c>
      <c r="AG30" s="41">
        <f t="shared" si="55"/>
        <v>2352.5599999999995</v>
      </c>
      <c r="AH30" s="41">
        <f t="shared" si="55"/>
        <v>2356.8499999999995</v>
      </c>
      <c r="AI30" s="41">
        <f t="shared" si="55"/>
        <v>2354.13</v>
      </c>
      <c r="AJ30" s="41">
        <f t="shared" si="55"/>
        <v>2455.7299999999996</v>
      </c>
      <c r="AK30" s="41">
        <f t="shared" si="55"/>
        <v>2714.4399999999996</v>
      </c>
      <c r="AL30" s="41">
        <f t="shared" si="55"/>
        <v>2759.91</v>
      </c>
      <c r="AM30" s="41">
        <f t="shared" si="55"/>
        <v>2758.49</v>
      </c>
      <c r="AN30" s="41">
        <f t="shared" si="55"/>
        <v>2747.38</v>
      </c>
      <c r="AO30" s="41">
        <f t="shared" si="55"/>
        <v>2737.7699999999995</v>
      </c>
      <c r="AP30" s="41">
        <f t="shared" si="55"/>
        <v>2731.4300000000003</v>
      </c>
      <c r="AQ30" s="41">
        <f t="shared" si="55"/>
        <v>2721.08</v>
      </c>
      <c r="AR30" s="41">
        <f t="shared" si="55"/>
        <v>2721.4399999999996</v>
      </c>
      <c r="AS30" s="41">
        <f t="shared" si="55"/>
        <v>2732.0699999999997</v>
      </c>
      <c r="AT30" s="41">
        <f t="shared" si="55"/>
        <v>2836.3</v>
      </c>
      <c r="AU30" s="41">
        <f t="shared" si="55"/>
        <v>2965.3900000000003</v>
      </c>
      <c r="AV30" s="41">
        <f t="shared" si="55"/>
        <v>2937.58</v>
      </c>
      <c r="AW30" s="41">
        <f t="shared" si="55"/>
        <v>2809.79</v>
      </c>
      <c r="AX30" s="41">
        <f t="shared" si="55"/>
        <v>2750.6899999999996</v>
      </c>
      <c r="AY30" s="41">
        <f t="shared" si="55"/>
        <v>2532.6499999999996</v>
      </c>
      <c r="BA30" s="49">
        <v>19</v>
      </c>
      <c r="BB30" s="41">
        <f t="shared" ref="BB30:BY30" si="56">BB64-1999.46+1329.09</f>
        <v>2435.2200000000003</v>
      </c>
      <c r="BC30" s="41">
        <f t="shared" si="56"/>
        <v>2316.5599999999995</v>
      </c>
      <c r="BD30" s="41">
        <f t="shared" si="56"/>
        <v>2299.3999999999996</v>
      </c>
      <c r="BE30" s="41">
        <f t="shared" si="56"/>
        <v>2276.4899999999998</v>
      </c>
      <c r="BF30" s="41">
        <f t="shared" si="56"/>
        <v>2278.84</v>
      </c>
      <c r="BG30" s="41">
        <f t="shared" si="56"/>
        <v>2313.16</v>
      </c>
      <c r="BH30" s="41">
        <f t="shared" si="56"/>
        <v>2317.29</v>
      </c>
      <c r="BI30" s="41">
        <f t="shared" si="56"/>
        <v>2314.67</v>
      </c>
      <c r="BJ30" s="41">
        <f t="shared" si="56"/>
        <v>2412.3499999999995</v>
      </c>
      <c r="BK30" s="41">
        <f t="shared" si="56"/>
        <v>2661.08</v>
      </c>
      <c r="BL30" s="41">
        <f t="shared" si="56"/>
        <v>2704.79</v>
      </c>
      <c r="BM30" s="41">
        <f t="shared" si="56"/>
        <v>2703.42</v>
      </c>
      <c r="BN30" s="41">
        <f t="shared" si="56"/>
        <v>2692.75</v>
      </c>
      <c r="BO30" s="41">
        <f t="shared" si="56"/>
        <v>2683.5</v>
      </c>
      <c r="BP30" s="41">
        <f t="shared" si="56"/>
        <v>2677.41</v>
      </c>
      <c r="BQ30" s="41">
        <f t="shared" si="56"/>
        <v>2667.45</v>
      </c>
      <c r="BR30" s="41">
        <f t="shared" si="56"/>
        <v>2667.8</v>
      </c>
      <c r="BS30" s="41">
        <f t="shared" si="56"/>
        <v>2678.0199999999995</v>
      </c>
      <c r="BT30" s="41">
        <f t="shared" si="56"/>
        <v>2778.2299999999996</v>
      </c>
      <c r="BU30" s="41">
        <f t="shared" si="56"/>
        <v>2902.34</v>
      </c>
      <c r="BV30" s="41">
        <f t="shared" si="56"/>
        <v>2875.5999999999995</v>
      </c>
      <c r="BW30" s="41">
        <f t="shared" si="56"/>
        <v>2752.74</v>
      </c>
      <c r="BX30" s="41">
        <f t="shared" si="56"/>
        <v>2695.9300000000003</v>
      </c>
      <c r="BY30" s="41">
        <f t="shared" si="56"/>
        <v>2486.3099999999995</v>
      </c>
    </row>
    <row r="31" spans="1:77" x14ac:dyDescent="0.25">
      <c r="A31" s="49">
        <v>20</v>
      </c>
      <c r="B31" s="41">
        <f t="shared" ref="B31:Y31" si="57">B65-1999.46+1329.09</f>
        <v>2331.0100000000002</v>
      </c>
      <c r="C31" s="41">
        <f t="shared" si="57"/>
        <v>2268.96</v>
      </c>
      <c r="D31" s="41">
        <f t="shared" si="57"/>
        <v>2260.67</v>
      </c>
      <c r="E31" s="41">
        <f t="shared" si="57"/>
        <v>2258.3599999999997</v>
      </c>
      <c r="F31" s="41">
        <f t="shared" si="57"/>
        <v>2260.3499999999995</v>
      </c>
      <c r="G31" s="41">
        <f t="shared" si="57"/>
        <v>2334.09</v>
      </c>
      <c r="H31" s="41">
        <f t="shared" si="57"/>
        <v>2435.4700000000003</v>
      </c>
      <c r="I31" s="41">
        <f t="shared" si="57"/>
        <v>2589.46</v>
      </c>
      <c r="J31" s="41">
        <f t="shared" si="57"/>
        <v>2833.3999999999996</v>
      </c>
      <c r="K31" s="41">
        <f t="shared" si="57"/>
        <v>2936.92</v>
      </c>
      <c r="L31" s="41">
        <f t="shared" si="57"/>
        <v>2945.88</v>
      </c>
      <c r="M31" s="41">
        <f t="shared" si="57"/>
        <v>2942.4300000000003</v>
      </c>
      <c r="N31" s="41">
        <f t="shared" si="57"/>
        <v>2868.3099999999995</v>
      </c>
      <c r="O31" s="41">
        <f t="shared" si="57"/>
        <v>2878.75</v>
      </c>
      <c r="P31" s="41">
        <f t="shared" si="57"/>
        <v>2861.6400000000003</v>
      </c>
      <c r="Q31" s="41">
        <f t="shared" si="57"/>
        <v>2834.1899999999996</v>
      </c>
      <c r="R31" s="41">
        <f t="shared" si="57"/>
        <v>2819.7299999999996</v>
      </c>
      <c r="S31" s="41">
        <f t="shared" si="57"/>
        <v>2833.4399999999996</v>
      </c>
      <c r="T31" s="41">
        <f t="shared" si="57"/>
        <v>2868.75</v>
      </c>
      <c r="U31" s="41">
        <f t="shared" si="57"/>
        <v>2977.7</v>
      </c>
      <c r="V31" s="41">
        <f t="shared" si="57"/>
        <v>2902.0999999999995</v>
      </c>
      <c r="W31" s="41">
        <f t="shared" si="57"/>
        <v>2955.8499999999995</v>
      </c>
      <c r="X31" s="41">
        <f t="shared" si="57"/>
        <v>2625.5</v>
      </c>
      <c r="Y31" s="41">
        <f t="shared" si="57"/>
        <v>2479.5</v>
      </c>
      <c r="AA31" s="49">
        <v>20</v>
      </c>
      <c r="AB31" s="41">
        <f t="shared" ref="AB31:AY31" si="58">AB65-1999.46+1329.09</f>
        <v>2320.4300000000003</v>
      </c>
      <c r="AC31" s="41">
        <f t="shared" si="58"/>
        <v>2259.04</v>
      </c>
      <c r="AD31" s="41">
        <f t="shared" si="58"/>
        <v>2250.84</v>
      </c>
      <c r="AE31" s="41">
        <f t="shared" si="58"/>
        <v>2248.5500000000002</v>
      </c>
      <c r="AF31" s="41">
        <f t="shared" si="58"/>
        <v>2250.5199999999995</v>
      </c>
      <c r="AG31" s="41">
        <f t="shared" si="58"/>
        <v>2323.4799999999996</v>
      </c>
      <c r="AH31" s="41">
        <f t="shared" si="58"/>
        <v>2423.79</v>
      </c>
      <c r="AI31" s="41">
        <f t="shared" si="58"/>
        <v>2576.1400000000003</v>
      </c>
      <c r="AJ31" s="41">
        <f t="shared" si="58"/>
        <v>2817.5</v>
      </c>
      <c r="AK31" s="41">
        <f t="shared" si="58"/>
        <v>2919.92</v>
      </c>
      <c r="AL31" s="41">
        <f t="shared" si="58"/>
        <v>2928.79</v>
      </c>
      <c r="AM31" s="41">
        <f t="shared" si="58"/>
        <v>2925.37</v>
      </c>
      <c r="AN31" s="41">
        <f t="shared" si="58"/>
        <v>2852.05</v>
      </c>
      <c r="AO31" s="41">
        <f t="shared" si="58"/>
        <v>2862.37</v>
      </c>
      <c r="AP31" s="41">
        <f t="shared" si="58"/>
        <v>2845.45</v>
      </c>
      <c r="AQ31" s="41">
        <f t="shared" si="58"/>
        <v>2818.29</v>
      </c>
      <c r="AR31" s="41">
        <f t="shared" si="58"/>
        <v>2803.9799999999996</v>
      </c>
      <c r="AS31" s="41">
        <f t="shared" si="58"/>
        <v>2817.55</v>
      </c>
      <c r="AT31" s="41">
        <f t="shared" si="58"/>
        <v>2852.4799999999996</v>
      </c>
      <c r="AU31" s="41">
        <f t="shared" si="58"/>
        <v>2960.2699999999995</v>
      </c>
      <c r="AV31" s="41">
        <f t="shared" si="58"/>
        <v>2885.4799999999996</v>
      </c>
      <c r="AW31" s="41">
        <f t="shared" si="58"/>
        <v>2938.6499999999996</v>
      </c>
      <c r="AX31" s="41">
        <f t="shared" si="58"/>
        <v>2611.8000000000002</v>
      </c>
      <c r="AY31" s="41">
        <f t="shared" si="58"/>
        <v>2467.3499999999995</v>
      </c>
      <c r="BA31" s="49">
        <v>20</v>
      </c>
      <c r="BB31" s="41">
        <f t="shared" ref="BB31:BY31" si="59">BB65-1999.46+1329.09</f>
        <v>2282.2799999999997</v>
      </c>
      <c r="BC31" s="41">
        <f t="shared" si="59"/>
        <v>2223.2600000000002</v>
      </c>
      <c r="BD31" s="41">
        <f t="shared" si="59"/>
        <v>2215.38</v>
      </c>
      <c r="BE31" s="41">
        <f t="shared" si="59"/>
        <v>2213.1800000000003</v>
      </c>
      <c r="BF31" s="41">
        <f t="shared" si="59"/>
        <v>2215.0699999999997</v>
      </c>
      <c r="BG31" s="41">
        <f t="shared" si="59"/>
        <v>2285.21</v>
      </c>
      <c r="BH31" s="41">
        <f t="shared" si="59"/>
        <v>2381.6499999999996</v>
      </c>
      <c r="BI31" s="41">
        <f t="shared" si="59"/>
        <v>2528.12</v>
      </c>
      <c r="BJ31" s="41">
        <f t="shared" si="59"/>
        <v>2760.16</v>
      </c>
      <c r="BK31" s="41">
        <f t="shared" si="59"/>
        <v>2858.62</v>
      </c>
      <c r="BL31" s="41">
        <f t="shared" si="59"/>
        <v>2867.1499999999996</v>
      </c>
      <c r="BM31" s="41">
        <f t="shared" si="59"/>
        <v>2863.8599999999997</v>
      </c>
      <c r="BN31" s="41">
        <f t="shared" si="59"/>
        <v>2793.37</v>
      </c>
      <c r="BO31" s="41">
        <f t="shared" si="59"/>
        <v>2803.29</v>
      </c>
      <c r="BP31" s="41">
        <f t="shared" si="59"/>
        <v>2787.0199999999995</v>
      </c>
      <c r="BQ31" s="41">
        <f t="shared" si="59"/>
        <v>2760.91</v>
      </c>
      <c r="BR31" s="41">
        <f t="shared" si="59"/>
        <v>2747.16</v>
      </c>
      <c r="BS31" s="41">
        <f t="shared" si="59"/>
        <v>2760.2</v>
      </c>
      <c r="BT31" s="41">
        <f t="shared" si="59"/>
        <v>2793.7799999999997</v>
      </c>
      <c r="BU31" s="41">
        <f t="shared" si="59"/>
        <v>2897.42</v>
      </c>
      <c r="BV31" s="41">
        <f t="shared" si="59"/>
        <v>2825.51</v>
      </c>
      <c r="BW31" s="41">
        <f t="shared" si="59"/>
        <v>2876.63</v>
      </c>
      <c r="BX31" s="41">
        <f t="shared" si="59"/>
        <v>2562.3999999999996</v>
      </c>
      <c r="BY31" s="41">
        <f t="shared" si="59"/>
        <v>2423.5199999999995</v>
      </c>
    </row>
    <row r="32" spans="1:77" x14ac:dyDescent="0.25">
      <c r="A32" s="49">
        <v>21</v>
      </c>
      <c r="B32" s="41">
        <f t="shared" ref="B32:Y32" si="60">B66-1999.46+1329.09</f>
        <v>2397.5699999999997</v>
      </c>
      <c r="C32" s="41">
        <f t="shared" si="60"/>
        <v>2314.7299999999996</v>
      </c>
      <c r="D32" s="41">
        <f t="shared" si="60"/>
        <v>2304.0299999999997</v>
      </c>
      <c r="E32" s="41">
        <f t="shared" si="60"/>
        <v>2302.3999999999996</v>
      </c>
      <c r="F32" s="41">
        <f t="shared" si="60"/>
        <v>2301.5999999999995</v>
      </c>
      <c r="G32" s="41">
        <f t="shared" si="60"/>
        <v>2383.91</v>
      </c>
      <c r="H32" s="41">
        <f t="shared" si="60"/>
        <v>2473.87</v>
      </c>
      <c r="I32" s="41">
        <f t="shared" si="60"/>
        <v>2708.42</v>
      </c>
      <c r="J32" s="41">
        <f t="shared" si="60"/>
        <v>2882.0699999999997</v>
      </c>
      <c r="K32" s="41">
        <f t="shared" si="60"/>
        <v>2997.76</v>
      </c>
      <c r="L32" s="41">
        <f t="shared" si="60"/>
        <v>3023.7699999999995</v>
      </c>
      <c r="M32" s="41">
        <f t="shared" si="60"/>
        <v>3007.4300000000003</v>
      </c>
      <c r="N32" s="41">
        <f t="shared" si="60"/>
        <v>2919.6800000000003</v>
      </c>
      <c r="O32" s="41">
        <f t="shared" si="60"/>
        <v>2918.9399999999996</v>
      </c>
      <c r="P32" s="41">
        <f t="shared" si="60"/>
        <v>2897.6499999999996</v>
      </c>
      <c r="Q32" s="41">
        <f t="shared" si="60"/>
        <v>2879.41</v>
      </c>
      <c r="R32" s="41">
        <f t="shared" si="60"/>
        <v>2863.8499999999995</v>
      </c>
      <c r="S32" s="41">
        <f t="shared" si="60"/>
        <v>2872.2799999999997</v>
      </c>
      <c r="T32" s="41">
        <f t="shared" si="60"/>
        <v>2908.0599999999995</v>
      </c>
      <c r="U32" s="41">
        <f t="shared" si="60"/>
        <v>3050.95</v>
      </c>
      <c r="V32" s="41">
        <f t="shared" si="60"/>
        <v>2959.1499999999996</v>
      </c>
      <c r="W32" s="41">
        <f t="shared" si="60"/>
        <v>2958.2799999999997</v>
      </c>
      <c r="X32" s="41">
        <f t="shared" si="60"/>
        <v>2679.9300000000003</v>
      </c>
      <c r="Y32" s="41">
        <f t="shared" si="60"/>
        <v>2530.4700000000003</v>
      </c>
      <c r="AA32" s="49">
        <v>21</v>
      </c>
      <c r="AB32" s="41">
        <f t="shared" ref="AB32:AY32" si="61">AB66-1999.46+1329.09</f>
        <v>2386.2799999999997</v>
      </c>
      <c r="AC32" s="41">
        <f t="shared" si="61"/>
        <v>2304.3199999999997</v>
      </c>
      <c r="AD32" s="41">
        <f t="shared" si="61"/>
        <v>2293.7399999999998</v>
      </c>
      <c r="AE32" s="41">
        <f t="shared" si="61"/>
        <v>2292.12</v>
      </c>
      <c r="AF32" s="41">
        <f t="shared" si="61"/>
        <v>2291.34</v>
      </c>
      <c r="AG32" s="41">
        <f t="shared" si="61"/>
        <v>2372.7799999999997</v>
      </c>
      <c r="AH32" s="41">
        <f t="shared" si="61"/>
        <v>2461.7799999999997</v>
      </c>
      <c r="AI32" s="41">
        <f t="shared" si="61"/>
        <v>2693.8499999999995</v>
      </c>
      <c r="AJ32" s="41">
        <f t="shared" si="61"/>
        <v>2865.66</v>
      </c>
      <c r="AK32" s="41">
        <f t="shared" si="61"/>
        <v>2980.12</v>
      </c>
      <c r="AL32" s="41">
        <f t="shared" si="61"/>
        <v>3005.8599999999997</v>
      </c>
      <c r="AM32" s="41">
        <f t="shared" si="61"/>
        <v>2989.6899999999996</v>
      </c>
      <c r="AN32" s="41">
        <f t="shared" si="61"/>
        <v>2902.87</v>
      </c>
      <c r="AO32" s="41">
        <f t="shared" si="61"/>
        <v>2902.1400000000003</v>
      </c>
      <c r="AP32" s="41">
        <f t="shared" si="61"/>
        <v>2881.0699999999997</v>
      </c>
      <c r="AQ32" s="41">
        <f t="shared" si="61"/>
        <v>2863.0299999999997</v>
      </c>
      <c r="AR32" s="41">
        <f t="shared" si="61"/>
        <v>2847.63</v>
      </c>
      <c r="AS32" s="41">
        <f t="shared" si="61"/>
        <v>2855.9700000000003</v>
      </c>
      <c r="AT32" s="41">
        <f t="shared" si="61"/>
        <v>2891.37</v>
      </c>
      <c r="AU32" s="41">
        <f t="shared" si="61"/>
        <v>3032.74</v>
      </c>
      <c r="AV32" s="41">
        <f t="shared" si="61"/>
        <v>2941.92</v>
      </c>
      <c r="AW32" s="41">
        <f t="shared" si="61"/>
        <v>2941.0599999999995</v>
      </c>
      <c r="AX32" s="41">
        <f t="shared" si="61"/>
        <v>2665.66</v>
      </c>
      <c r="AY32" s="41">
        <f t="shared" si="61"/>
        <v>2517.7799999999997</v>
      </c>
      <c r="BA32" s="49">
        <v>21</v>
      </c>
      <c r="BB32" s="41">
        <f t="shared" ref="BB32:BY32" si="62">BB66-1999.46+1329.09</f>
        <v>2345.59</v>
      </c>
      <c r="BC32" s="41">
        <f t="shared" si="62"/>
        <v>2266.79</v>
      </c>
      <c r="BD32" s="41">
        <f t="shared" si="62"/>
        <v>2256.62</v>
      </c>
      <c r="BE32" s="41">
        <f t="shared" si="62"/>
        <v>2255.0599999999995</v>
      </c>
      <c r="BF32" s="41">
        <f t="shared" si="62"/>
        <v>2254.3099999999995</v>
      </c>
      <c r="BG32" s="41">
        <f t="shared" si="62"/>
        <v>2332.5999999999995</v>
      </c>
      <c r="BH32" s="41">
        <f t="shared" si="62"/>
        <v>2418.17</v>
      </c>
      <c r="BI32" s="41">
        <f t="shared" si="62"/>
        <v>2641.2799999999997</v>
      </c>
      <c r="BJ32" s="41">
        <f t="shared" si="62"/>
        <v>2806.45</v>
      </c>
      <c r="BK32" s="41">
        <f t="shared" si="62"/>
        <v>2916.49</v>
      </c>
      <c r="BL32" s="41">
        <f t="shared" si="62"/>
        <v>2941.24</v>
      </c>
      <c r="BM32" s="41">
        <f t="shared" si="62"/>
        <v>2925.6899999999996</v>
      </c>
      <c r="BN32" s="41">
        <f t="shared" si="62"/>
        <v>2842.2299999999996</v>
      </c>
      <c r="BO32" s="41">
        <f t="shared" si="62"/>
        <v>2841.5299999999997</v>
      </c>
      <c r="BP32" s="41">
        <f t="shared" si="62"/>
        <v>2821.2799999999997</v>
      </c>
      <c r="BQ32" s="41">
        <f t="shared" si="62"/>
        <v>2803.9300000000003</v>
      </c>
      <c r="BR32" s="41">
        <f t="shared" si="62"/>
        <v>2789.12</v>
      </c>
      <c r="BS32" s="41">
        <f t="shared" si="62"/>
        <v>2797.1400000000003</v>
      </c>
      <c r="BT32" s="41">
        <f t="shared" si="62"/>
        <v>2831.1800000000003</v>
      </c>
      <c r="BU32" s="41">
        <f t="shared" si="62"/>
        <v>2967.09</v>
      </c>
      <c r="BV32" s="41">
        <f t="shared" si="62"/>
        <v>2879.7699999999995</v>
      </c>
      <c r="BW32" s="41">
        <f t="shared" si="62"/>
        <v>2878.95</v>
      </c>
      <c r="BX32" s="41">
        <f t="shared" si="62"/>
        <v>2614.1800000000003</v>
      </c>
      <c r="BY32" s="41">
        <f t="shared" si="62"/>
        <v>2472.0100000000002</v>
      </c>
    </row>
    <row r="33" spans="1:77" x14ac:dyDescent="0.25">
      <c r="A33" s="49">
        <v>22</v>
      </c>
      <c r="B33" s="41">
        <f t="shared" ref="B33:Y33" si="63">B67-1999.46+1329.09</f>
        <v>2402.92</v>
      </c>
      <c r="C33" s="41">
        <f t="shared" si="63"/>
        <v>2310.6899999999996</v>
      </c>
      <c r="D33" s="41">
        <f t="shared" si="63"/>
        <v>2236.75</v>
      </c>
      <c r="E33" s="41">
        <f t="shared" si="63"/>
        <v>2232.21</v>
      </c>
      <c r="F33" s="41">
        <f t="shared" si="63"/>
        <v>2272.5100000000002</v>
      </c>
      <c r="G33" s="41">
        <f t="shared" si="63"/>
        <v>2389.5</v>
      </c>
      <c r="H33" s="41">
        <f t="shared" si="63"/>
        <v>2498.3499999999995</v>
      </c>
      <c r="I33" s="41">
        <f t="shared" si="63"/>
        <v>2604.7299999999996</v>
      </c>
      <c r="J33" s="41">
        <f t="shared" si="63"/>
        <v>2878.5199999999995</v>
      </c>
      <c r="K33" s="41">
        <f t="shared" si="63"/>
        <v>2949.67</v>
      </c>
      <c r="L33" s="41">
        <f t="shared" si="63"/>
        <v>2973.05</v>
      </c>
      <c r="M33" s="41">
        <f t="shared" si="63"/>
        <v>2970.3099999999995</v>
      </c>
      <c r="N33" s="41">
        <f t="shared" si="63"/>
        <v>2927.21</v>
      </c>
      <c r="O33" s="41">
        <f t="shared" si="63"/>
        <v>2928.1099999999997</v>
      </c>
      <c r="P33" s="41">
        <f t="shared" si="63"/>
        <v>2918.62</v>
      </c>
      <c r="Q33" s="41">
        <f t="shared" si="63"/>
        <v>2887.04</v>
      </c>
      <c r="R33" s="41">
        <f t="shared" si="63"/>
        <v>2874.8499999999995</v>
      </c>
      <c r="S33" s="41">
        <f t="shared" si="63"/>
        <v>2876.1499999999996</v>
      </c>
      <c r="T33" s="41">
        <f t="shared" si="63"/>
        <v>2924.71</v>
      </c>
      <c r="U33" s="41">
        <f t="shared" si="63"/>
        <v>2973.59</v>
      </c>
      <c r="V33" s="41">
        <f t="shared" si="63"/>
        <v>2934.59</v>
      </c>
      <c r="W33" s="41">
        <f t="shared" si="63"/>
        <v>2916.79</v>
      </c>
      <c r="X33" s="41">
        <f t="shared" si="63"/>
        <v>2669.8</v>
      </c>
      <c r="Y33" s="41">
        <f t="shared" si="63"/>
        <v>2582.58</v>
      </c>
      <c r="AA33" s="49">
        <v>22</v>
      </c>
      <c r="AB33" s="41">
        <f t="shared" ref="AB33:AY33" si="64">AB67-1999.46+1329.09</f>
        <v>2391.59</v>
      </c>
      <c r="AC33" s="41">
        <f t="shared" si="64"/>
        <v>2300.33</v>
      </c>
      <c r="AD33" s="41">
        <f t="shared" si="64"/>
        <v>2227.17</v>
      </c>
      <c r="AE33" s="41">
        <f t="shared" si="64"/>
        <v>2222.6800000000003</v>
      </c>
      <c r="AF33" s="41">
        <f t="shared" si="64"/>
        <v>2262.5500000000002</v>
      </c>
      <c r="AG33" s="41">
        <f t="shared" si="64"/>
        <v>2378.3099999999995</v>
      </c>
      <c r="AH33" s="41">
        <f t="shared" si="64"/>
        <v>2486</v>
      </c>
      <c r="AI33" s="41">
        <f t="shared" si="64"/>
        <v>2591.25</v>
      </c>
      <c r="AJ33" s="41">
        <f t="shared" si="64"/>
        <v>2862.1400000000003</v>
      </c>
      <c r="AK33" s="41">
        <f t="shared" si="64"/>
        <v>2932.54</v>
      </c>
      <c r="AL33" s="41">
        <f t="shared" si="64"/>
        <v>2955.6800000000003</v>
      </c>
      <c r="AM33" s="41">
        <f t="shared" si="64"/>
        <v>2952.9700000000003</v>
      </c>
      <c r="AN33" s="41">
        <f t="shared" si="64"/>
        <v>2910.3199999999997</v>
      </c>
      <c r="AO33" s="41">
        <f t="shared" si="64"/>
        <v>2911.21</v>
      </c>
      <c r="AP33" s="41">
        <f t="shared" si="64"/>
        <v>2901.8199999999997</v>
      </c>
      <c r="AQ33" s="41">
        <f t="shared" si="64"/>
        <v>2870.5699999999997</v>
      </c>
      <c r="AR33" s="41">
        <f t="shared" si="64"/>
        <v>2858.51</v>
      </c>
      <c r="AS33" s="41">
        <f t="shared" si="64"/>
        <v>2859.8</v>
      </c>
      <c r="AT33" s="41">
        <f t="shared" si="64"/>
        <v>2907.8499999999995</v>
      </c>
      <c r="AU33" s="41">
        <f t="shared" si="64"/>
        <v>2956.21</v>
      </c>
      <c r="AV33" s="41">
        <f t="shared" si="64"/>
        <v>2917.62</v>
      </c>
      <c r="AW33" s="41">
        <f t="shared" si="64"/>
        <v>2900.01</v>
      </c>
      <c r="AX33" s="41">
        <f t="shared" si="64"/>
        <v>2655.63</v>
      </c>
      <c r="AY33" s="41">
        <f t="shared" si="64"/>
        <v>2569.34</v>
      </c>
      <c r="BA33" s="49">
        <v>22</v>
      </c>
      <c r="BB33" s="41">
        <f t="shared" ref="BB33:BY33" si="65">BB67-1999.46+1329.09</f>
        <v>2350.6899999999996</v>
      </c>
      <c r="BC33" s="41">
        <f t="shared" si="65"/>
        <v>2262.9499999999998</v>
      </c>
      <c r="BD33" s="41">
        <f t="shared" si="65"/>
        <v>2192.62</v>
      </c>
      <c r="BE33" s="41">
        <f t="shared" si="65"/>
        <v>2188.3000000000002</v>
      </c>
      <c r="BF33" s="41">
        <f t="shared" si="65"/>
        <v>2226.63</v>
      </c>
      <c r="BG33" s="41">
        <f t="shared" si="65"/>
        <v>2337.92</v>
      </c>
      <c r="BH33" s="41">
        <f t="shared" si="65"/>
        <v>2441.4499999999998</v>
      </c>
      <c r="BI33" s="41">
        <f t="shared" si="65"/>
        <v>2542.6400000000003</v>
      </c>
      <c r="BJ33" s="41">
        <f t="shared" si="65"/>
        <v>2803.0699999999997</v>
      </c>
      <c r="BK33" s="41">
        <f t="shared" si="65"/>
        <v>2870.76</v>
      </c>
      <c r="BL33" s="41">
        <f t="shared" si="65"/>
        <v>2893</v>
      </c>
      <c r="BM33" s="41">
        <f t="shared" si="65"/>
        <v>2890.3900000000003</v>
      </c>
      <c r="BN33" s="41">
        <f t="shared" si="65"/>
        <v>2849.3900000000003</v>
      </c>
      <c r="BO33" s="41">
        <f t="shared" si="65"/>
        <v>2850.24</v>
      </c>
      <c r="BP33" s="41">
        <f t="shared" si="65"/>
        <v>2841.2200000000003</v>
      </c>
      <c r="BQ33" s="41">
        <f t="shared" si="65"/>
        <v>2811.1800000000003</v>
      </c>
      <c r="BR33" s="41">
        <f t="shared" si="65"/>
        <v>2799.58</v>
      </c>
      <c r="BS33" s="41">
        <f t="shared" si="65"/>
        <v>2800.8199999999997</v>
      </c>
      <c r="BT33" s="41">
        <f t="shared" si="65"/>
        <v>2847.0199999999995</v>
      </c>
      <c r="BU33" s="41">
        <f t="shared" si="65"/>
        <v>2893.51</v>
      </c>
      <c r="BV33" s="41">
        <f t="shared" si="65"/>
        <v>2856.41</v>
      </c>
      <c r="BW33" s="41">
        <f t="shared" si="65"/>
        <v>2839.4799999999996</v>
      </c>
      <c r="BX33" s="41">
        <f t="shared" si="65"/>
        <v>2604.54</v>
      </c>
      <c r="BY33" s="41">
        <f t="shared" si="65"/>
        <v>2521.5699999999997</v>
      </c>
    </row>
    <row r="34" spans="1:77" x14ac:dyDescent="0.25">
      <c r="A34" s="49">
        <v>23</v>
      </c>
      <c r="B34" s="41">
        <f t="shared" ref="B34:Y34" si="66">B68-1999.46+1329.09</f>
        <v>2420.2699999999995</v>
      </c>
      <c r="C34" s="41">
        <f t="shared" si="66"/>
        <v>2285.7200000000003</v>
      </c>
      <c r="D34" s="41">
        <f t="shared" si="66"/>
        <v>2229.4399999999996</v>
      </c>
      <c r="E34" s="41">
        <f t="shared" si="66"/>
        <v>2228.0100000000002</v>
      </c>
      <c r="F34" s="41">
        <f t="shared" si="66"/>
        <v>2260.13</v>
      </c>
      <c r="G34" s="41">
        <f t="shared" si="66"/>
        <v>2377.4399999999996</v>
      </c>
      <c r="H34" s="41">
        <f t="shared" si="66"/>
        <v>2467.1800000000003</v>
      </c>
      <c r="I34" s="41">
        <f t="shared" si="66"/>
        <v>2636.7799999999997</v>
      </c>
      <c r="J34" s="41">
        <f t="shared" si="66"/>
        <v>2814.3199999999997</v>
      </c>
      <c r="K34" s="41">
        <f t="shared" si="66"/>
        <v>2957.5299999999997</v>
      </c>
      <c r="L34" s="41">
        <f t="shared" si="66"/>
        <v>2937.6899999999996</v>
      </c>
      <c r="M34" s="41">
        <f t="shared" si="66"/>
        <v>2926.1400000000003</v>
      </c>
      <c r="N34" s="41">
        <f t="shared" si="66"/>
        <v>2908.0599999999995</v>
      </c>
      <c r="O34" s="41">
        <f t="shared" si="66"/>
        <v>2912.05</v>
      </c>
      <c r="P34" s="41">
        <f t="shared" si="66"/>
        <v>2902.5999999999995</v>
      </c>
      <c r="Q34" s="41">
        <f t="shared" si="66"/>
        <v>2898.2299999999996</v>
      </c>
      <c r="R34" s="41">
        <f t="shared" si="66"/>
        <v>2890.3999999999996</v>
      </c>
      <c r="S34" s="41">
        <f t="shared" si="66"/>
        <v>2889.05</v>
      </c>
      <c r="T34" s="41">
        <f t="shared" si="66"/>
        <v>2924.8199999999997</v>
      </c>
      <c r="U34" s="41">
        <f t="shared" si="66"/>
        <v>2989.4300000000003</v>
      </c>
      <c r="V34" s="41">
        <f t="shared" si="66"/>
        <v>2961.3099999999995</v>
      </c>
      <c r="W34" s="41">
        <f t="shared" si="66"/>
        <v>2940.99</v>
      </c>
      <c r="X34" s="41">
        <f t="shared" si="66"/>
        <v>2839.08</v>
      </c>
      <c r="Y34" s="41">
        <f t="shared" si="66"/>
        <v>2599.3999999999996</v>
      </c>
      <c r="AA34" s="49">
        <v>23</v>
      </c>
      <c r="AB34" s="41">
        <f t="shared" ref="AB34:AY34" si="67">AB68-1999.46+1329.09</f>
        <v>2408.75</v>
      </c>
      <c r="AC34" s="41">
        <f t="shared" si="67"/>
        <v>2275.62</v>
      </c>
      <c r="AD34" s="41">
        <f t="shared" si="67"/>
        <v>2219.9300000000003</v>
      </c>
      <c r="AE34" s="41">
        <f t="shared" si="67"/>
        <v>2218.5199999999995</v>
      </c>
      <c r="AF34" s="41">
        <f t="shared" si="67"/>
        <v>2250.3099999999995</v>
      </c>
      <c r="AG34" s="41">
        <f t="shared" si="67"/>
        <v>2366.37</v>
      </c>
      <c r="AH34" s="41">
        <f t="shared" si="67"/>
        <v>2455.16</v>
      </c>
      <c r="AI34" s="41">
        <f t="shared" si="67"/>
        <v>2622.9700000000003</v>
      </c>
      <c r="AJ34" s="41">
        <f t="shared" si="67"/>
        <v>2798.62</v>
      </c>
      <c r="AK34" s="41">
        <f t="shared" si="67"/>
        <v>2940.3099999999995</v>
      </c>
      <c r="AL34" s="41">
        <f t="shared" si="67"/>
        <v>2920.6800000000003</v>
      </c>
      <c r="AM34" s="41">
        <f t="shared" si="67"/>
        <v>2909.26</v>
      </c>
      <c r="AN34" s="41">
        <f t="shared" si="67"/>
        <v>2891.37</v>
      </c>
      <c r="AO34" s="41">
        <f t="shared" si="67"/>
        <v>2895.3199999999997</v>
      </c>
      <c r="AP34" s="41">
        <f t="shared" si="67"/>
        <v>2885.9700000000003</v>
      </c>
      <c r="AQ34" s="41">
        <f t="shared" si="67"/>
        <v>2881.6400000000003</v>
      </c>
      <c r="AR34" s="41">
        <f t="shared" si="67"/>
        <v>2873.8900000000003</v>
      </c>
      <c r="AS34" s="41">
        <f t="shared" si="67"/>
        <v>2872.5599999999995</v>
      </c>
      <c r="AT34" s="41">
        <f t="shared" si="67"/>
        <v>2907.95</v>
      </c>
      <c r="AU34" s="41">
        <f t="shared" si="67"/>
        <v>2971.88</v>
      </c>
      <c r="AV34" s="41">
        <f t="shared" si="67"/>
        <v>2944.0599999999995</v>
      </c>
      <c r="AW34" s="41">
        <f t="shared" si="67"/>
        <v>2923.95</v>
      </c>
      <c r="AX34" s="41">
        <f t="shared" si="67"/>
        <v>2823.12</v>
      </c>
      <c r="AY34" s="41">
        <f t="shared" si="67"/>
        <v>2585.9799999999996</v>
      </c>
      <c r="BA34" s="49">
        <v>23</v>
      </c>
      <c r="BB34" s="41">
        <f t="shared" ref="BB34:BY34" si="68">BB68-1999.46+1329.09</f>
        <v>2367.1800000000003</v>
      </c>
      <c r="BC34" s="41">
        <f t="shared" si="68"/>
        <v>2239.1999999999998</v>
      </c>
      <c r="BD34" s="41">
        <f t="shared" si="68"/>
        <v>2185.66</v>
      </c>
      <c r="BE34" s="41">
        <f t="shared" si="68"/>
        <v>2184.3099999999995</v>
      </c>
      <c r="BF34" s="41">
        <f t="shared" si="68"/>
        <v>2214.8599999999997</v>
      </c>
      <c r="BG34" s="41">
        <f t="shared" si="68"/>
        <v>2326.4499999999998</v>
      </c>
      <c r="BH34" s="41">
        <f t="shared" si="68"/>
        <v>2411.8099999999995</v>
      </c>
      <c r="BI34" s="41">
        <f t="shared" si="68"/>
        <v>2573.13</v>
      </c>
      <c r="BJ34" s="41">
        <f t="shared" si="68"/>
        <v>2742.01</v>
      </c>
      <c r="BK34" s="41">
        <f t="shared" si="68"/>
        <v>2878.2299999999996</v>
      </c>
      <c r="BL34" s="41">
        <f t="shared" si="68"/>
        <v>2859.3599999999997</v>
      </c>
      <c r="BM34" s="41">
        <f t="shared" si="68"/>
        <v>2848.37</v>
      </c>
      <c r="BN34" s="41">
        <f t="shared" si="68"/>
        <v>2831.1800000000003</v>
      </c>
      <c r="BO34" s="41">
        <f t="shared" si="68"/>
        <v>2834.9700000000003</v>
      </c>
      <c r="BP34" s="41">
        <f t="shared" si="68"/>
        <v>2825.9799999999996</v>
      </c>
      <c r="BQ34" s="41">
        <f t="shared" si="68"/>
        <v>2821.8199999999997</v>
      </c>
      <c r="BR34" s="41">
        <f t="shared" si="68"/>
        <v>2814.37</v>
      </c>
      <c r="BS34" s="41">
        <f t="shared" si="68"/>
        <v>2813.09</v>
      </c>
      <c r="BT34" s="41">
        <f t="shared" si="68"/>
        <v>2847.12</v>
      </c>
      <c r="BU34" s="41">
        <f t="shared" si="68"/>
        <v>2908.5699999999997</v>
      </c>
      <c r="BV34" s="41">
        <f t="shared" si="68"/>
        <v>2881.83</v>
      </c>
      <c r="BW34" s="41">
        <f t="shared" si="68"/>
        <v>2862.5</v>
      </c>
      <c r="BX34" s="41">
        <f t="shared" si="68"/>
        <v>2765.5599999999995</v>
      </c>
      <c r="BY34" s="41">
        <f t="shared" si="68"/>
        <v>2537.58</v>
      </c>
    </row>
    <row r="35" spans="1:77" x14ac:dyDescent="0.25">
      <c r="A35" s="49">
        <v>24</v>
      </c>
      <c r="B35" s="41">
        <f t="shared" ref="B35:Y35" si="69">B69-1999.46+1329.09</f>
        <v>2459.41</v>
      </c>
      <c r="C35" s="41">
        <f t="shared" si="69"/>
        <v>2348.7299999999996</v>
      </c>
      <c r="D35" s="41">
        <f t="shared" si="69"/>
        <v>2264.54</v>
      </c>
      <c r="E35" s="41">
        <f t="shared" si="69"/>
        <v>2261.8000000000002</v>
      </c>
      <c r="F35" s="41">
        <f t="shared" si="69"/>
        <v>2329.42</v>
      </c>
      <c r="G35" s="41">
        <f t="shared" si="69"/>
        <v>2417.6499999999996</v>
      </c>
      <c r="H35" s="41">
        <f t="shared" si="69"/>
        <v>2545.2799999999997</v>
      </c>
      <c r="I35" s="41">
        <f t="shared" si="69"/>
        <v>2857.99</v>
      </c>
      <c r="J35" s="41">
        <f t="shared" si="69"/>
        <v>2945.38</v>
      </c>
      <c r="K35" s="41">
        <f t="shared" si="69"/>
        <v>2996.79</v>
      </c>
      <c r="L35" s="41">
        <f t="shared" si="69"/>
        <v>3003.4399999999996</v>
      </c>
      <c r="M35" s="41">
        <f t="shared" si="69"/>
        <v>3012.13</v>
      </c>
      <c r="N35" s="41">
        <f t="shared" si="69"/>
        <v>2964.91</v>
      </c>
      <c r="O35" s="41">
        <f t="shared" si="69"/>
        <v>2968.7799999999997</v>
      </c>
      <c r="P35" s="41">
        <f t="shared" si="69"/>
        <v>2960.6099999999997</v>
      </c>
      <c r="Q35" s="41">
        <f t="shared" si="69"/>
        <v>2952.8199999999997</v>
      </c>
      <c r="R35" s="41">
        <f t="shared" si="69"/>
        <v>2937.4799999999996</v>
      </c>
      <c r="S35" s="41">
        <f t="shared" si="69"/>
        <v>2940.2299999999996</v>
      </c>
      <c r="T35" s="41">
        <f t="shared" si="69"/>
        <v>2970.5</v>
      </c>
      <c r="U35" s="41">
        <f t="shared" si="69"/>
        <v>3076.58</v>
      </c>
      <c r="V35" s="41">
        <f t="shared" si="69"/>
        <v>3023.75</v>
      </c>
      <c r="W35" s="41">
        <f t="shared" si="69"/>
        <v>3013.5999999999995</v>
      </c>
      <c r="X35" s="41">
        <f t="shared" si="69"/>
        <v>2912.59</v>
      </c>
      <c r="Y35" s="41">
        <f t="shared" si="69"/>
        <v>2620.2399999999998</v>
      </c>
      <c r="AA35" s="49">
        <v>24</v>
      </c>
      <c r="AB35" s="41">
        <f t="shared" ref="AB35:AY35" si="70">AB69-1999.46+1329.09</f>
        <v>2447.4700000000003</v>
      </c>
      <c r="AC35" s="41">
        <f t="shared" si="70"/>
        <v>2337.9700000000003</v>
      </c>
      <c r="AD35" s="41">
        <f t="shared" si="70"/>
        <v>2254.66</v>
      </c>
      <c r="AE35" s="41">
        <f t="shared" si="70"/>
        <v>2251.96</v>
      </c>
      <c r="AF35" s="41">
        <f t="shared" si="70"/>
        <v>2318.8599999999997</v>
      </c>
      <c r="AG35" s="41">
        <f t="shared" si="70"/>
        <v>2406.1499999999996</v>
      </c>
      <c r="AH35" s="41">
        <f t="shared" si="70"/>
        <v>2532.4399999999996</v>
      </c>
      <c r="AI35" s="41">
        <f t="shared" si="70"/>
        <v>2841.83</v>
      </c>
      <c r="AJ35" s="41">
        <f t="shared" si="70"/>
        <v>2928.3</v>
      </c>
      <c r="AK35" s="41">
        <f t="shared" si="70"/>
        <v>2979.16</v>
      </c>
      <c r="AL35" s="41">
        <f t="shared" si="70"/>
        <v>2985.74</v>
      </c>
      <c r="AM35" s="41">
        <f t="shared" si="70"/>
        <v>2994.34</v>
      </c>
      <c r="AN35" s="41">
        <f t="shared" si="70"/>
        <v>2947.62</v>
      </c>
      <c r="AO35" s="41">
        <f t="shared" si="70"/>
        <v>2951.45</v>
      </c>
      <c r="AP35" s="41">
        <f t="shared" si="70"/>
        <v>2943.3599999999997</v>
      </c>
      <c r="AQ35" s="41">
        <f t="shared" si="70"/>
        <v>2935.66</v>
      </c>
      <c r="AR35" s="41">
        <f t="shared" si="70"/>
        <v>2920.4799999999996</v>
      </c>
      <c r="AS35" s="41">
        <f t="shared" si="70"/>
        <v>2923.2</v>
      </c>
      <c r="AT35" s="41">
        <f t="shared" si="70"/>
        <v>2953.1499999999996</v>
      </c>
      <c r="AU35" s="41">
        <f t="shared" si="70"/>
        <v>3058.1099999999997</v>
      </c>
      <c r="AV35" s="41">
        <f t="shared" si="70"/>
        <v>3005.83</v>
      </c>
      <c r="AW35" s="41">
        <f t="shared" si="70"/>
        <v>2995.8</v>
      </c>
      <c r="AX35" s="41">
        <f t="shared" si="70"/>
        <v>2895.8599999999997</v>
      </c>
      <c r="AY35" s="41">
        <f t="shared" si="70"/>
        <v>2606.5999999999995</v>
      </c>
      <c r="BA35" s="49">
        <v>24</v>
      </c>
      <c r="BB35" s="41">
        <f t="shared" ref="BB35:BY35" si="71">BB69-1999.46+1329.09</f>
        <v>2404.41</v>
      </c>
      <c r="BC35" s="41">
        <f t="shared" si="71"/>
        <v>2299.1400000000003</v>
      </c>
      <c r="BD35" s="41">
        <f t="shared" si="71"/>
        <v>2219.0500000000002</v>
      </c>
      <c r="BE35" s="41">
        <f t="shared" si="71"/>
        <v>2216.4499999999998</v>
      </c>
      <c r="BF35" s="41">
        <f t="shared" si="71"/>
        <v>2280.7699999999995</v>
      </c>
      <c r="BG35" s="41">
        <f t="shared" si="71"/>
        <v>2364.6899999999996</v>
      </c>
      <c r="BH35" s="41">
        <f t="shared" si="71"/>
        <v>2486.0999999999995</v>
      </c>
      <c r="BI35" s="41">
        <f t="shared" si="71"/>
        <v>2783.55</v>
      </c>
      <c r="BJ35" s="41">
        <f t="shared" si="71"/>
        <v>2866.6800000000003</v>
      </c>
      <c r="BK35" s="41">
        <f t="shared" si="71"/>
        <v>2915.58</v>
      </c>
      <c r="BL35" s="41">
        <f t="shared" si="71"/>
        <v>2921.8999999999996</v>
      </c>
      <c r="BM35" s="41">
        <f t="shared" si="71"/>
        <v>2930.17</v>
      </c>
      <c r="BN35" s="41">
        <f t="shared" si="71"/>
        <v>2885.25</v>
      </c>
      <c r="BO35" s="41">
        <f t="shared" si="71"/>
        <v>2888.9399999999996</v>
      </c>
      <c r="BP35" s="41">
        <f t="shared" si="71"/>
        <v>2881.16</v>
      </c>
      <c r="BQ35" s="41">
        <f t="shared" si="71"/>
        <v>2873.75</v>
      </c>
      <c r="BR35" s="41">
        <f t="shared" si="71"/>
        <v>2859.16</v>
      </c>
      <c r="BS35" s="41">
        <f t="shared" si="71"/>
        <v>2861.7699999999995</v>
      </c>
      <c r="BT35" s="41">
        <f t="shared" si="71"/>
        <v>2890.5699999999997</v>
      </c>
      <c r="BU35" s="41">
        <f t="shared" si="71"/>
        <v>2991.4700000000003</v>
      </c>
      <c r="BV35" s="41">
        <f t="shared" si="71"/>
        <v>2941.2200000000003</v>
      </c>
      <c r="BW35" s="41">
        <f t="shared" si="71"/>
        <v>2931.5699999999997</v>
      </c>
      <c r="BX35" s="41">
        <f t="shared" si="71"/>
        <v>2835.49</v>
      </c>
      <c r="BY35" s="41">
        <f t="shared" si="71"/>
        <v>2557.3999999999996</v>
      </c>
    </row>
    <row r="36" spans="1:77" x14ac:dyDescent="0.25">
      <c r="A36" s="49">
        <v>25</v>
      </c>
      <c r="B36" s="41">
        <f t="shared" ref="B36:Y36" si="72">B70-1999.46+1329.09</f>
        <v>2550.5100000000002</v>
      </c>
      <c r="C36" s="41">
        <f t="shared" si="72"/>
        <v>2423.79</v>
      </c>
      <c r="D36" s="41">
        <f t="shared" si="72"/>
        <v>2382.6899999999996</v>
      </c>
      <c r="E36" s="41">
        <f t="shared" si="72"/>
        <v>2380.5199999999995</v>
      </c>
      <c r="F36" s="41">
        <f t="shared" si="72"/>
        <v>2385.9300000000003</v>
      </c>
      <c r="G36" s="41">
        <f t="shared" si="72"/>
        <v>2377.17</v>
      </c>
      <c r="H36" s="41">
        <f t="shared" si="72"/>
        <v>2422.21</v>
      </c>
      <c r="I36" s="41">
        <f t="shared" si="72"/>
        <v>2584.8599999999997</v>
      </c>
      <c r="J36" s="41">
        <f t="shared" si="72"/>
        <v>2873.9399999999996</v>
      </c>
      <c r="K36" s="41">
        <f t="shared" si="72"/>
        <v>2918.63</v>
      </c>
      <c r="L36" s="41">
        <f t="shared" si="72"/>
        <v>2942.37</v>
      </c>
      <c r="M36" s="41">
        <f t="shared" si="72"/>
        <v>2951.6800000000003</v>
      </c>
      <c r="N36" s="41">
        <f t="shared" si="72"/>
        <v>2944.3099999999995</v>
      </c>
      <c r="O36" s="41">
        <f t="shared" si="72"/>
        <v>2938.4300000000003</v>
      </c>
      <c r="P36" s="41">
        <f t="shared" si="72"/>
        <v>2922.66</v>
      </c>
      <c r="Q36" s="41">
        <f t="shared" si="72"/>
        <v>2911.12</v>
      </c>
      <c r="R36" s="41">
        <f t="shared" si="72"/>
        <v>2915.49</v>
      </c>
      <c r="S36" s="41">
        <f t="shared" si="72"/>
        <v>2903.2</v>
      </c>
      <c r="T36" s="41">
        <f t="shared" si="72"/>
        <v>2960.3099999999995</v>
      </c>
      <c r="U36" s="41">
        <f t="shared" si="72"/>
        <v>3070.58</v>
      </c>
      <c r="V36" s="41">
        <f t="shared" si="72"/>
        <v>2996.1800000000003</v>
      </c>
      <c r="W36" s="41">
        <f t="shared" si="72"/>
        <v>2980.87</v>
      </c>
      <c r="X36" s="41">
        <f t="shared" si="72"/>
        <v>2789.8599999999997</v>
      </c>
      <c r="Y36" s="41">
        <f t="shared" si="72"/>
        <v>2594.7699999999995</v>
      </c>
      <c r="AA36" s="49">
        <v>25</v>
      </c>
      <c r="AB36" s="41">
        <f t="shared" ref="AB36:AY36" si="73">AB70-1999.46+1329.09</f>
        <v>2537.6099999999997</v>
      </c>
      <c r="AC36" s="41">
        <f t="shared" si="73"/>
        <v>2412.2299999999996</v>
      </c>
      <c r="AD36" s="41">
        <f t="shared" si="73"/>
        <v>2371.5699999999997</v>
      </c>
      <c r="AE36" s="41">
        <f t="shared" si="73"/>
        <v>2369.42</v>
      </c>
      <c r="AF36" s="41">
        <f t="shared" si="73"/>
        <v>2374.7699999999995</v>
      </c>
      <c r="AG36" s="41">
        <f t="shared" si="73"/>
        <v>2366.1099999999997</v>
      </c>
      <c r="AH36" s="41">
        <f t="shared" si="73"/>
        <v>2410.67</v>
      </c>
      <c r="AI36" s="41">
        <f t="shared" si="73"/>
        <v>2571.59</v>
      </c>
      <c r="AJ36" s="41">
        <f t="shared" si="73"/>
        <v>2857.6099999999997</v>
      </c>
      <c r="AK36" s="41">
        <f t="shared" si="73"/>
        <v>2901.83</v>
      </c>
      <c r="AL36" s="41">
        <f t="shared" si="73"/>
        <v>2925.3199999999997</v>
      </c>
      <c r="AM36" s="41">
        <f t="shared" si="73"/>
        <v>2934.5299999999997</v>
      </c>
      <c r="AN36" s="41">
        <f t="shared" si="73"/>
        <v>2927.24</v>
      </c>
      <c r="AO36" s="41">
        <f t="shared" si="73"/>
        <v>2921.42</v>
      </c>
      <c r="AP36" s="41">
        <f t="shared" si="73"/>
        <v>2905.8099999999995</v>
      </c>
      <c r="AQ36" s="41">
        <f t="shared" si="73"/>
        <v>2894.3999999999996</v>
      </c>
      <c r="AR36" s="41">
        <f t="shared" si="73"/>
        <v>2898.7200000000003</v>
      </c>
      <c r="AS36" s="41">
        <f t="shared" si="73"/>
        <v>2886.5599999999995</v>
      </c>
      <c r="AT36" s="41">
        <f t="shared" si="73"/>
        <v>2943.0699999999997</v>
      </c>
      <c r="AU36" s="41">
        <f t="shared" si="73"/>
        <v>3052.17</v>
      </c>
      <c r="AV36" s="41">
        <f t="shared" si="73"/>
        <v>2978.5599999999995</v>
      </c>
      <c r="AW36" s="41">
        <f t="shared" si="73"/>
        <v>2963.41</v>
      </c>
      <c r="AX36" s="41">
        <f t="shared" si="73"/>
        <v>2774.42</v>
      </c>
      <c r="AY36" s="41">
        <f t="shared" si="73"/>
        <v>2581.3999999999996</v>
      </c>
      <c r="BA36" s="49">
        <v>25</v>
      </c>
      <c r="BB36" s="41">
        <f t="shared" ref="BB36:BY36" si="74">BB70-1999.46+1329.09</f>
        <v>2491.08</v>
      </c>
      <c r="BC36" s="41">
        <f t="shared" si="74"/>
        <v>2370.5299999999997</v>
      </c>
      <c r="BD36" s="41">
        <f t="shared" si="74"/>
        <v>2331.4399999999996</v>
      </c>
      <c r="BE36" s="41">
        <f t="shared" si="74"/>
        <v>2329.38</v>
      </c>
      <c r="BF36" s="41">
        <f t="shared" si="74"/>
        <v>2334.5199999999995</v>
      </c>
      <c r="BG36" s="41">
        <f t="shared" si="74"/>
        <v>2326.1899999999996</v>
      </c>
      <c r="BH36" s="41">
        <f t="shared" si="74"/>
        <v>2369.0299999999997</v>
      </c>
      <c r="BI36" s="41">
        <f t="shared" si="74"/>
        <v>2523.7399999999998</v>
      </c>
      <c r="BJ36" s="41">
        <f t="shared" si="74"/>
        <v>2798.7200000000003</v>
      </c>
      <c r="BK36" s="41">
        <f t="shared" si="74"/>
        <v>2841.2299999999996</v>
      </c>
      <c r="BL36" s="41">
        <f t="shared" si="74"/>
        <v>2863.8099999999995</v>
      </c>
      <c r="BM36" s="41">
        <f t="shared" si="74"/>
        <v>2872.67</v>
      </c>
      <c r="BN36" s="41">
        <f t="shared" si="74"/>
        <v>2865.66</v>
      </c>
      <c r="BO36" s="41">
        <f t="shared" si="74"/>
        <v>2860.0699999999997</v>
      </c>
      <c r="BP36" s="41">
        <f t="shared" si="74"/>
        <v>2845.0599999999995</v>
      </c>
      <c r="BQ36" s="41">
        <f t="shared" si="74"/>
        <v>2834.09</v>
      </c>
      <c r="BR36" s="41">
        <f t="shared" si="74"/>
        <v>2838.24</v>
      </c>
      <c r="BS36" s="41">
        <f t="shared" si="74"/>
        <v>2826.55</v>
      </c>
      <c r="BT36" s="41">
        <f t="shared" si="74"/>
        <v>2880.88</v>
      </c>
      <c r="BU36" s="41">
        <f t="shared" si="74"/>
        <v>2985.76</v>
      </c>
      <c r="BV36" s="41">
        <f t="shared" si="74"/>
        <v>2915</v>
      </c>
      <c r="BW36" s="41">
        <f t="shared" si="74"/>
        <v>2900.4399999999996</v>
      </c>
      <c r="BX36" s="41">
        <f t="shared" si="74"/>
        <v>2718.74</v>
      </c>
      <c r="BY36" s="41">
        <f t="shared" si="74"/>
        <v>2533.17</v>
      </c>
    </row>
    <row r="37" spans="1:77" x14ac:dyDescent="0.25">
      <c r="A37" s="49">
        <v>26</v>
      </c>
      <c r="B37" s="41">
        <f t="shared" ref="B37:Y37" si="75">B71-1999.46+1329.09</f>
        <v>2456.58</v>
      </c>
      <c r="C37" s="41">
        <f t="shared" si="75"/>
        <v>2324.1400000000003</v>
      </c>
      <c r="D37" s="41">
        <f t="shared" si="75"/>
        <v>2268.3000000000002</v>
      </c>
      <c r="E37" s="41">
        <f t="shared" si="75"/>
        <v>2242.71</v>
      </c>
      <c r="F37" s="41">
        <f t="shared" si="75"/>
        <v>2245.6899999999996</v>
      </c>
      <c r="G37" s="41">
        <f t="shared" si="75"/>
        <v>2279.9799999999996</v>
      </c>
      <c r="H37" s="41">
        <f t="shared" si="75"/>
        <v>2369.3199999999997</v>
      </c>
      <c r="I37" s="41">
        <f t="shared" si="75"/>
        <v>2368.5500000000002</v>
      </c>
      <c r="J37" s="41">
        <f t="shared" si="75"/>
        <v>2569.9300000000003</v>
      </c>
      <c r="K37" s="41">
        <f t="shared" si="75"/>
        <v>2840.3099999999995</v>
      </c>
      <c r="L37" s="41">
        <f t="shared" si="75"/>
        <v>2778.09</v>
      </c>
      <c r="M37" s="41">
        <f t="shared" si="75"/>
        <v>2785.8999999999996</v>
      </c>
      <c r="N37" s="41">
        <f t="shared" si="75"/>
        <v>2780.29</v>
      </c>
      <c r="O37" s="41">
        <f t="shared" si="75"/>
        <v>2783.5999999999995</v>
      </c>
      <c r="P37" s="41">
        <f t="shared" si="75"/>
        <v>2764.49</v>
      </c>
      <c r="Q37" s="41">
        <f t="shared" si="75"/>
        <v>2630.9399999999996</v>
      </c>
      <c r="R37" s="41">
        <f t="shared" si="75"/>
        <v>2636.63</v>
      </c>
      <c r="S37" s="41">
        <f t="shared" si="75"/>
        <v>2823.24</v>
      </c>
      <c r="T37" s="41">
        <f t="shared" si="75"/>
        <v>2910.33</v>
      </c>
      <c r="U37" s="41">
        <f t="shared" si="75"/>
        <v>2994.7799999999997</v>
      </c>
      <c r="V37" s="41">
        <f t="shared" si="75"/>
        <v>2979.8499999999995</v>
      </c>
      <c r="W37" s="41">
        <f t="shared" si="75"/>
        <v>2950.83</v>
      </c>
      <c r="X37" s="41">
        <f t="shared" si="75"/>
        <v>2614.3000000000002</v>
      </c>
      <c r="Y37" s="41">
        <f t="shared" si="75"/>
        <v>2521.92</v>
      </c>
      <c r="AA37" s="49">
        <v>26</v>
      </c>
      <c r="AB37" s="41">
        <f t="shared" ref="AB37:AY37" si="76">AB71-1999.46+1329.09</f>
        <v>2444.67</v>
      </c>
      <c r="AC37" s="41">
        <f t="shared" si="76"/>
        <v>2313.6400000000003</v>
      </c>
      <c r="AD37" s="41">
        <f t="shared" si="76"/>
        <v>2258.38</v>
      </c>
      <c r="AE37" s="41">
        <f t="shared" si="76"/>
        <v>2233.0699999999997</v>
      </c>
      <c r="AF37" s="41">
        <f t="shared" si="76"/>
        <v>2236.0100000000002</v>
      </c>
      <c r="AG37" s="41">
        <f t="shared" si="76"/>
        <v>2269.9499999999998</v>
      </c>
      <c r="AH37" s="41">
        <f t="shared" si="76"/>
        <v>2358.34</v>
      </c>
      <c r="AI37" s="41">
        <f t="shared" si="76"/>
        <v>2357.5699999999997</v>
      </c>
      <c r="AJ37" s="41">
        <f t="shared" si="76"/>
        <v>2556.8199999999997</v>
      </c>
      <c r="AK37" s="41">
        <f t="shared" si="76"/>
        <v>2824.34</v>
      </c>
      <c r="AL37" s="41">
        <f t="shared" si="76"/>
        <v>2762.7799999999997</v>
      </c>
      <c r="AM37" s="41">
        <f t="shared" si="76"/>
        <v>2770.51</v>
      </c>
      <c r="AN37" s="41">
        <f t="shared" si="76"/>
        <v>2764.95</v>
      </c>
      <c r="AO37" s="41">
        <f t="shared" si="76"/>
        <v>2768.2299999999996</v>
      </c>
      <c r="AP37" s="41">
        <f t="shared" si="76"/>
        <v>2749.3199999999997</v>
      </c>
      <c r="AQ37" s="41">
        <f t="shared" si="76"/>
        <v>2617.1899999999996</v>
      </c>
      <c r="AR37" s="41">
        <f t="shared" si="76"/>
        <v>2622.8199999999997</v>
      </c>
      <c r="AS37" s="41">
        <f t="shared" si="76"/>
        <v>2807.45</v>
      </c>
      <c r="AT37" s="41">
        <f t="shared" si="76"/>
        <v>2893.6099999999997</v>
      </c>
      <c r="AU37" s="41">
        <f t="shared" si="76"/>
        <v>2977.17</v>
      </c>
      <c r="AV37" s="41">
        <f t="shared" si="76"/>
        <v>2962.3999999999996</v>
      </c>
      <c r="AW37" s="41">
        <f t="shared" si="76"/>
        <v>2933.6899999999996</v>
      </c>
      <c r="AX37" s="41">
        <f t="shared" si="76"/>
        <v>2600.7200000000003</v>
      </c>
      <c r="AY37" s="41">
        <f t="shared" si="76"/>
        <v>2509.3199999999997</v>
      </c>
      <c r="BA37" s="49">
        <v>26</v>
      </c>
      <c r="BB37" s="41">
        <f t="shared" ref="BB37:BY37" si="77">BB71-1999.46+1329.09</f>
        <v>2401.7200000000003</v>
      </c>
      <c r="BC37" s="41">
        <f t="shared" si="77"/>
        <v>2275.75</v>
      </c>
      <c r="BD37" s="41">
        <f t="shared" si="77"/>
        <v>2222.63</v>
      </c>
      <c r="BE37" s="41">
        <f t="shared" si="77"/>
        <v>2198.29</v>
      </c>
      <c r="BF37" s="41">
        <f t="shared" si="77"/>
        <v>2201.12</v>
      </c>
      <c r="BG37" s="41">
        <f t="shared" si="77"/>
        <v>2233.7399999999998</v>
      </c>
      <c r="BH37" s="41">
        <f t="shared" si="77"/>
        <v>2318.7200000000003</v>
      </c>
      <c r="BI37" s="41">
        <f t="shared" si="77"/>
        <v>2317.9899999999998</v>
      </c>
      <c r="BJ37" s="41">
        <f t="shared" si="77"/>
        <v>2509.54</v>
      </c>
      <c r="BK37" s="41">
        <f t="shared" si="77"/>
        <v>2766.7299999999996</v>
      </c>
      <c r="BL37" s="41">
        <f t="shared" si="77"/>
        <v>2707.55</v>
      </c>
      <c r="BM37" s="41">
        <f t="shared" si="77"/>
        <v>2714.9799999999996</v>
      </c>
      <c r="BN37" s="41">
        <f t="shared" si="77"/>
        <v>2709.6400000000003</v>
      </c>
      <c r="BO37" s="41">
        <f t="shared" si="77"/>
        <v>2712.79</v>
      </c>
      <c r="BP37" s="41">
        <f t="shared" si="77"/>
        <v>2694.6099999999997</v>
      </c>
      <c r="BQ37" s="41">
        <f t="shared" si="77"/>
        <v>2567.58</v>
      </c>
      <c r="BR37" s="41">
        <f t="shared" si="77"/>
        <v>2572.9899999999998</v>
      </c>
      <c r="BS37" s="41">
        <f t="shared" si="77"/>
        <v>2750.5</v>
      </c>
      <c r="BT37" s="41">
        <f t="shared" si="77"/>
        <v>2833.33</v>
      </c>
      <c r="BU37" s="41">
        <f t="shared" si="77"/>
        <v>2913.66</v>
      </c>
      <c r="BV37" s="41">
        <f t="shared" si="77"/>
        <v>2899.46</v>
      </c>
      <c r="BW37" s="41">
        <f t="shared" si="77"/>
        <v>2871.8599999999997</v>
      </c>
      <c r="BX37" s="41">
        <f t="shared" si="77"/>
        <v>2551.75</v>
      </c>
      <c r="BY37" s="41">
        <f t="shared" si="77"/>
        <v>2463.88</v>
      </c>
    </row>
    <row r="38" spans="1:77" x14ac:dyDescent="0.25">
      <c r="A38" s="49">
        <v>27</v>
      </c>
      <c r="B38" s="41">
        <f t="shared" ref="B38:Y38" si="78">B72-1999.46+1329.09</f>
        <v>2413.16</v>
      </c>
      <c r="C38" s="41">
        <f t="shared" si="78"/>
        <v>2280.5599999999995</v>
      </c>
      <c r="D38" s="41">
        <f t="shared" si="78"/>
        <v>2267.17</v>
      </c>
      <c r="E38" s="41">
        <f t="shared" si="78"/>
        <v>2263.88</v>
      </c>
      <c r="F38" s="41">
        <f t="shared" si="78"/>
        <v>2278.12</v>
      </c>
      <c r="G38" s="41">
        <f t="shared" si="78"/>
        <v>2386.5500000000002</v>
      </c>
      <c r="H38" s="41">
        <f t="shared" si="78"/>
        <v>2494.2799999999997</v>
      </c>
      <c r="I38" s="41">
        <f t="shared" si="78"/>
        <v>2647.9300000000003</v>
      </c>
      <c r="J38" s="41">
        <f t="shared" si="78"/>
        <v>2851.51</v>
      </c>
      <c r="K38" s="41">
        <f t="shared" si="78"/>
        <v>2970.5299999999997</v>
      </c>
      <c r="L38" s="41">
        <f t="shared" si="78"/>
        <v>2986.3999999999996</v>
      </c>
      <c r="M38" s="41">
        <f t="shared" si="78"/>
        <v>2967.29</v>
      </c>
      <c r="N38" s="41">
        <f t="shared" si="78"/>
        <v>2903.5999999999995</v>
      </c>
      <c r="O38" s="41">
        <f t="shared" si="78"/>
        <v>2909.42</v>
      </c>
      <c r="P38" s="41">
        <f t="shared" si="78"/>
        <v>2908.7299999999996</v>
      </c>
      <c r="Q38" s="41">
        <f t="shared" si="78"/>
        <v>2893.24</v>
      </c>
      <c r="R38" s="41">
        <f t="shared" si="78"/>
        <v>2884.0699999999997</v>
      </c>
      <c r="S38" s="41">
        <f t="shared" si="78"/>
        <v>2886.1499999999996</v>
      </c>
      <c r="T38" s="41">
        <f t="shared" si="78"/>
        <v>2909.66</v>
      </c>
      <c r="U38" s="41">
        <f t="shared" si="78"/>
        <v>3008.7699999999995</v>
      </c>
      <c r="V38" s="41">
        <f t="shared" si="78"/>
        <v>2947.4399999999996</v>
      </c>
      <c r="W38" s="41">
        <f t="shared" si="78"/>
        <v>2906.12</v>
      </c>
      <c r="X38" s="41">
        <f t="shared" si="78"/>
        <v>2585.1499999999996</v>
      </c>
      <c r="Y38" s="41">
        <f t="shared" si="78"/>
        <v>2471.0999999999995</v>
      </c>
      <c r="AA38" s="49">
        <v>27</v>
      </c>
      <c r="AB38" s="41">
        <f t="shared" ref="AB38:AY38" si="79">AB72-1999.46+1329.09</f>
        <v>2401.71</v>
      </c>
      <c r="AC38" s="41">
        <f t="shared" si="79"/>
        <v>2270.5100000000002</v>
      </c>
      <c r="AD38" s="41">
        <f t="shared" si="79"/>
        <v>2257.2699999999995</v>
      </c>
      <c r="AE38" s="41">
        <f t="shared" si="79"/>
        <v>2254.0100000000002</v>
      </c>
      <c r="AF38" s="41">
        <f t="shared" si="79"/>
        <v>2268.0999999999995</v>
      </c>
      <c r="AG38" s="41">
        <f t="shared" si="79"/>
        <v>2375.38</v>
      </c>
      <c r="AH38" s="41">
        <f t="shared" si="79"/>
        <v>2481.9700000000003</v>
      </c>
      <c r="AI38" s="41">
        <f t="shared" si="79"/>
        <v>2633.99</v>
      </c>
      <c r="AJ38" s="41">
        <f t="shared" si="79"/>
        <v>2835.42</v>
      </c>
      <c r="AK38" s="41">
        <f t="shared" si="79"/>
        <v>2953.1800000000003</v>
      </c>
      <c r="AL38" s="41">
        <f t="shared" si="79"/>
        <v>2968.8900000000003</v>
      </c>
      <c r="AM38" s="41">
        <f t="shared" si="79"/>
        <v>2949.9700000000003</v>
      </c>
      <c r="AN38" s="41">
        <f t="shared" si="79"/>
        <v>2886.96</v>
      </c>
      <c r="AO38" s="41">
        <f t="shared" si="79"/>
        <v>2892.7200000000003</v>
      </c>
      <c r="AP38" s="41">
        <f t="shared" si="79"/>
        <v>2892.0299999999997</v>
      </c>
      <c r="AQ38" s="41">
        <f t="shared" si="79"/>
        <v>2876.71</v>
      </c>
      <c r="AR38" s="41">
        <f t="shared" si="79"/>
        <v>2867.6400000000003</v>
      </c>
      <c r="AS38" s="41">
        <f t="shared" si="79"/>
        <v>2869.7</v>
      </c>
      <c r="AT38" s="41">
        <f t="shared" si="79"/>
        <v>2892.95</v>
      </c>
      <c r="AU38" s="41">
        <f t="shared" si="79"/>
        <v>2991.0199999999995</v>
      </c>
      <c r="AV38" s="41">
        <f t="shared" si="79"/>
        <v>2930.33</v>
      </c>
      <c r="AW38" s="41">
        <f t="shared" si="79"/>
        <v>2889.45</v>
      </c>
      <c r="AX38" s="41">
        <f t="shared" si="79"/>
        <v>2571.8900000000003</v>
      </c>
      <c r="AY38" s="41">
        <f t="shared" si="79"/>
        <v>2459.04</v>
      </c>
      <c r="BA38" s="49">
        <v>27</v>
      </c>
      <c r="BB38" s="41">
        <f t="shared" ref="BB38:BY38" si="80">BB72-1999.46+1329.09</f>
        <v>2360.42</v>
      </c>
      <c r="BC38" s="41">
        <f t="shared" si="80"/>
        <v>2234.29</v>
      </c>
      <c r="BD38" s="41">
        <f t="shared" si="80"/>
        <v>2221.5599999999995</v>
      </c>
      <c r="BE38" s="41">
        <f t="shared" si="80"/>
        <v>2218.4300000000003</v>
      </c>
      <c r="BF38" s="41">
        <f t="shared" si="80"/>
        <v>2231.9700000000003</v>
      </c>
      <c r="BG38" s="41">
        <f t="shared" si="80"/>
        <v>2335.1099999999997</v>
      </c>
      <c r="BH38" s="41">
        <f t="shared" si="80"/>
        <v>2437.58</v>
      </c>
      <c r="BI38" s="41">
        <f t="shared" si="80"/>
        <v>2583.7299999999996</v>
      </c>
      <c r="BJ38" s="41">
        <f t="shared" si="80"/>
        <v>2777.3900000000003</v>
      </c>
      <c r="BK38" s="41">
        <f t="shared" si="80"/>
        <v>2890.5999999999995</v>
      </c>
      <c r="BL38" s="41">
        <f t="shared" si="80"/>
        <v>2905.7</v>
      </c>
      <c r="BM38" s="41">
        <f t="shared" si="80"/>
        <v>2887.5199999999995</v>
      </c>
      <c r="BN38" s="41">
        <f t="shared" si="80"/>
        <v>2826.9300000000003</v>
      </c>
      <c r="BO38" s="41">
        <f t="shared" si="80"/>
        <v>2832.4700000000003</v>
      </c>
      <c r="BP38" s="41">
        <f t="shared" si="80"/>
        <v>2831.8099999999995</v>
      </c>
      <c r="BQ38" s="41">
        <f t="shared" si="80"/>
        <v>2817.08</v>
      </c>
      <c r="BR38" s="41">
        <f t="shared" si="80"/>
        <v>2808.3599999999997</v>
      </c>
      <c r="BS38" s="41">
        <f t="shared" si="80"/>
        <v>2810.34</v>
      </c>
      <c r="BT38" s="41">
        <f t="shared" si="80"/>
        <v>2832.7</v>
      </c>
      <c r="BU38" s="41">
        <f t="shared" si="80"/>
        <v>2926.9700000000003</v>
      </c>
      <c r="BV38" s="41">
        <f t="shared" si="80"/>
        <v>2868.63</v>
      </c>
      <c r="BW38" s="41">
        <f t="shared" si="80"/>
        <v>2829.33</v>
      </c>
      <c r="BX38" s="41">
        <f t="shared" si="80"/>
        <v>2524.0299999999997</v>
      </c>
      <c r="BY38" s="41">
        <f t="shared" si="80"/>
        <v>2415.54</v>
      </c>
    </row>
    <row r="39" spans="1:77" x14ac:dyDescent="0.25">
      <c r="A39" s="49">
        <v>28</v>
      </c>
      <c r="B39" s="41">
        <f t="shared" ref="B39:Y39" si="81">B73-1999.46+1329.09</f>
        <v>2432.3199999999997</v>
      </c>
      <c r="C39" s="41">
        <f t="shared" si="81"/>
        <v>2377.5699999999997</v>
      </c>
      <c r="D39" s="41">
        <f t="shared" si="81"/>
        <v>2322.2600000000002</v>
      </c>
      <c r="E39" s="41">
        <f t="shared" si="81"/>
        <v>2303.75</v>
      </c>
      <c r="F39" s="41">
        <f t="shared" si="81"/>
        <v>2340.67</v>
      </c>
      <c r="G39" s="41">
        <f t="shared" si="81"/>
        <v>2409.4700000000003</v>
      </c>
      <c r="H39" s="41">
        <f t="shared" si="81"/>
        <v>2430.7200000000003</v>
      </c>
      <c r="I39" s="41">
        <f t="shared" si="81"/>
        <v>2532.5</v>
      </c>
      <c r="J39" s="41">
        <f t="shared" si="81"/>
        <v>2791.54</v>
      </c>
      <c r="K39" s="41">
        <f t="shared" si="81"/>
        <v>2892.63</v>
      </c>
      <c r="L39" s="41">
        <f t="shared" si="81"/>
        <v>2881.9700000000003</v>
      </c>
      <c r="M39" s="41">
        <f t="shared" si="81"/>
        <v>2868.34</v>
      </c>
      <c r="N39" s="41">
        <f t="shared" si="81"/>
        <v>2849.1899999999996</v>
      </c>
      <c r="O39" s="41">
        <f t="shared" si="81"/>
        <v>2859.4799999999996</v>
      </c>
      <c r="P39" s="41">
        <f t="shared" si="81"/>
        <v>2859.21</v>
      </c>
      <c r="Q39" s="41">
        <f t="shared" si="81"/>
        <v>2854.59</v>
      </c>
      <c r="R39" s="41">
        <f t="shared" si="81"/>
        <v>2845.3199999999997</v>
      </c>
      <c r="S39" s="41">
        <f t="shared" si="81"/>
        <v>2826.8</v>
      </c>
      <c r="T39" s="41">
        <f t="shared" si="81"/>
        <v>2883.62</v>
      </c>
      <c r="U39" s="41">
        <f t="shared" si="81"/>
        <v>2995.66</v>
      </c>
      <c r="V39" s="41">
        <f t="shared" si="81"/>
        <v>2916.42</v>
      </c>
      <c r="W39" s="41">
        <f t="shared" si="81"/>
        <v>2862.75</v>
      </c>
      <c r="X39" s="41">
        <f t="shared" si="81"/>
        <v>2549.17</v>
      </c>
      <c r="Y39" s="41">
        <f t="shared" si="81"/>
        <v>2456.16</v>
      </c>
      <c r="AA39" s="49">
        <v>28</v>
      </c>
      <c r="AB39" s="41">
        <f t="shared" ref="AB39:AY39" si="82">AB73-1999.46+1329.09</f>
        <v>2420.67</v>
      </c>
      <c r="AC39" s="41">
        <f t="shared" si="82"/>
        <v>2366.5</v>
      </c>
      <c r="AD39" s="41">
        <f t="shared" si="82"/>
        <v>2311.7699999999995</v>
      </c>
      <c r="AE39" s="41">
        <f t="shared" si="82"/>
        <v>2293.4700000000003</v>
      </c>
      <c r="AF39" s="41">
        <f t="shared" si="82"/>
        <v>2329.9899999999998</v>
      </c>
      <c r="AG39" s="41">
        <f t="shared" si="82"/>
        <v>2398.0599999999995</v>
      </c>
      <c r="AH39" s="41">
        <f t="shared" si="82"/>
        <v>2419.09</v>
      </c>
      <c r="AI39" s="41">
        <f t="shared" si="82"/>
        <v>2519.79</v>
      </c>
      <c r="AJ39" s="41">
        <f t="shared" si="82"/>
        <v>2776.08</v>
      </c>
      <c r="AK39" s="41">
        <f t="shared" si="82"/>
        <v>2876.0999999999995</v>
      </c>
      <c r="AL39" s="41">
        <f t="shared" si="82"/>
        <v>2865.55</v>
      </c>
      <c r="AM39" s="41">
        <f t="shared" si="82"/>
        <v>2852.0699999999997</v>
      </c>
      <c r="AN39" s="41">
        <f t="shared" si="82"/>
        <v>2833.12</v>
      </c>
      <c r="AO39" s="41">
        <f t="shared" si="82"/>
        <v>2843.3099999999995</v>
      </c>
      <c r="AP39" s="41">
        <f t="shared" si="82"/>
        <v>2843.0299999999997</v>
      </c>
      <c r="AQ39" s="41">
        <f t="shared" si="82"/>
        <v>2838.4700000000003</v>
      </c>
      <c r="AR39" s="41">
        <f t="shared" si="82"/>
        <v>2829.3</v>
      </c>
      <c r="AS39" s="41">
        <f t="shared" si="82"/>
        <v>2810.9700000000003</v>
      </c>
      <c r="AT39" s="41">
        <f t="shared" si="82"/>
        <v>2867.1899999999996</v>
      </c>
      <c r="AU39" s="41">
        <f t="shared" si="82"/>
        <v>2978.05</v>
      </c>
      <c r="AV39" s="41">
        <f t="shared" si="82"/>
        <v>2899.6499999999996</v>
      </c>
      <c r="AW39" s="41">
        <f t="shared" si="82"/>
        <v>2846.54</v>
      </c>
      <c r="AX39" s="41">
        <f t="shared" si="82"/>
        <v>2536.2799999999997</v>
      </c>
      <c r="AY39" s="41">
        <f t="shared" si="82"/>
        <v>2444.2600000000002</v>
      </c>
      <c r="BA39" s="49">
        <v>28</v>
      </c>
      <c r="BB39" s="41">
        <f t="shared" ref="BB39:BY39" si="83">BB73-1999.46+1329.09</f>
        <v>2378.6499999999996</v>
      </c>
      <c r="BC39" s="41">
        <f t="shared" si="83"/>
        <v>2326.5699999999997</v>
      </c>
      <c r="BD39" s="41">
        <f t="shared" si="83"/>
        <v>2273.96</v>
      </c>
      <c r="BE39" s="41">
        <f t="shared" si="83"/>
        <v>2256.3599999999997</v>
      </c>
      <c r="BF39" s="41">
        <f t="shared" si="83"/>
        <v>2291.4700000000003</v>
      </c>
      <c r="BG39" s="41">
        <f t="shared" si="83"/>
        <v>2356.91</v>
      </c>
      <c r="BH39" s="41">
        <f t="shared" si="83"/>
        <v>2377.13</v>
      </c>
      <c r="BI39" s="41">
        <f t="shared" si="83"/>
        <v>2473.9399999999996</v>
      </c>
      <c r="BJ39" s="41">
        <f t="shared" si="83"/>
        <v>2720.34</v>
      </c>
      <c r="BK39" s="41">
        <f t="shared" si="83"/>
        <v>2816.5</v>
      </c>
      <c r="BL39" s="41">
        <f t="shared" si="83"/>
        <v>2806.3499999999995</v>
      </c>
      <c r="BM39" s="41">
        <f t="shared" si="83"/>
        <v>2793.3900000000003</v>
      </c>
      <c r="BN39" s="41">
        <f t="shared" si="83"/>
        <v>2775.1800000000003</v>
      </c>
      <c r="BO39" s="41">
        <f t="shared" si="83"/>
        <v>2784.9700000000003</v>
      </c>
      <c r="BP39" s="41">
        <f t="shared" si="83"/>
        <v>2784.71</v>
      </c>
      <c r="BQ39" s="41">
        <f t="shared" si="83"/>
        <v>2780.3199999999997</v>
      </c>
      <c r="BR39" s="41">
        <f t="shared" si="83"/>
        <v>2771.5</v>
      </c>
      <c r="BS39" s="41">
        <f t="shared" si="83"/>
        <v>2753.88</v>
      </c>
      <c r="BT39" s="41">
        <f t="shared" si="83"/>
        <v>2807.9300000000003</v>
      </c>
      <c r="BU39" s="41">
        <f t="shared" si="83"/>
        <v>2914.5</v>
      </c>
      <c r="BV39" s="41">
        <f t="shared" si="83"/>
        <v>2839.13</v>
      </c>
      <c r="BW39" s="41">
        <f t="shared" si="83"/>
        <v>2788.0699999999997</v>
      </c>
      <c r="BX39" s="41">
        <f t="shared" si="83"/>
        <v>2489.8000000000002</v>
      </c>
      <c r="BY39" s="41">
        <f t="shared" si="83"/>
        <v>2401.33</v>
      </c>
    </row>
    <row r="40" spans="1:77" x14ac:dyDescent="0.25">
      <c r="A40" s="49">
        <v>29</v>
      </c>
      <c r="B40" s="41">
        <f t="shared" ref="B40:Y40" si="84">B74-1999.46+1329.09</f>
        <v>2367.8499999999995</v>
      </c>
      <c r="C40" s="41">
        <f t="shared" si="84"/>
        <v>2311.5599999999995</v>
      </c>
      <c r="D40" s="41">
        <f t="shared" si="84"/>
        <v>2274.37</v>
      </c>
      <c r="E40" s="41">
        <f t="shared" si="84"/>
        <v>2272.91</v>
      </c>
      <c r="F40" s="41">
        <f t="shared" si="84"/>
        <v>2295.37</v>
      </c>
      <c r="G40" s="41">
        <f t="shared" si="84"/>
        <v>2342.96</v>
      </c>
      <c r="H40" s="41">
        <f t="shared" si="84"/>
        <v>2385.0299999999997</v>
      </c>
      <c r="I40" s="41">
        <f t="shared" si="84"/>
        <v>2493.6800000000003</v>
      </c>
      <c r="J40" s="41">
        <f t="shared" si="84"/>
        <v>2695.46</v>
      </c>
      <c r="K40" s="41">
        <f t="shared" si="84"/>
        <v>2850.75</v>
      </c>
      <c r="L40" s="41">
        <f t="shared" si="84"/>
        <v>2839.01</v>
      </c>
      <c r="M40" s="41">
        <f t="shared" si="84"/>
        <v>2822.2699999999995</v>
      </c>
      <c r="N40" s="41">
        <f t="shared" si="84"/>
        <v>2790.1099999999997</v>
      </c>
      <c r="O40" s="41">
        <f t="shared" si="84"/>
        <v>2796.6400000000003</v>
      </c>
      <c r="P40" s="41">
        <f t="shared" si="84"/>
        <v>2797.83</v>
      </c>
      <c r="Q40" s="41">
        <f t="shared" si="84"/>
        <v>2782.0199999999995</v>
      </c>
      <c r="R40" s="41">
        <f t="shared" si="84"/>
        <v>2706.1899999999996</v>
      </c>
      <c r="S40" s="41">
        <f t="shared" si="84"/>
        <v>2705.25</v>
      </c>
      <c r="T40" s="41">
        <f t="shared" si="84"/>
        <v>2698.9300000000003</v>
      </c>
      <c r="U40" s="41">
        <f t="shared" si="84"/>
        <v>2871.63</v>
      </c>
      <c r="V40" s="41">
        <f t="shared" si="84"/>
        <v>2781.8099999999995</v>
      </c>
      <c r="W40" s="41">
        <f t="shared" si="84"/>
        <v>2722.55</v>
      </c>
      <c r="X40" s="41">
        <f t="shared" si="84"/>
        <v>2531.46</v>
      </c>
      <c r="Y40" s="41">
        <f t="shared" si="84"/>
        <v>2398.09</v>
      </c>
      <c r="AA40" s="49">
        <v>29</v>
      </c>
      <c r="AB40" s="41">
        <f t="shared" ref="AB40:AY40" si="85">AB74-1999.46+1329.09</f>
        <v>2356.88</v>
      </c>
      <c r="AC40" s="41">
        <f t="shared" si="85"/>
        <v>2301.1899999999996</v>
      </c>
      <c r="AD40" s="41">
        <f t="shared" si="85"/>
        <v>2264.3900000000003</v>
      </c>
      <c r="AE40" s="41">
        <f t="shared" si="85"/>
        <v>2262.9499999999998</v>
      </c>
      <c r="AF40" s="41">
        <f t="shared" si="85"/>
        <v>2285.17</v>
      </c>
      <c r="AG40" s="41">
        <f t="shared" si="85"/>
        <v>2332.2600000000002</v>
      </c>
      <c r="AH40" s="41">
        <f t="shared" si="85"/>
        <v>2373.88</v>
      </c>
      <c r="AI40" s="41">
        <f t="shared" si="85"/>
        <v>2481.38</v>
      </c>
      <c r="AJ40" s="41">
        <f t="shared" si="85"/>
        <v>2681.0199999999995</v>
      </c>
      <c r="AK40" s="41">
        <f t="shared" si="85"/>
        <v>2834.67</v>
      </c>
      <c r="AL40" s="41">
        <f t="shared" si="85"/>
        <v>2823.05</v>
      </c>
      <c r="AM40" s="41">
        <f t="shared" si="85"/>
        <v>2806.49</v>
      </c>
      <c r="AN40" s="41">
        <f t="shared" si="85"/>
        <v>2774.67</v>
      </c>
      <c r="AO40" s="41">
        <f t="shared" si="85"/>
        <v>2781.13</v>
      </c>
      <c r="AP40" s="41">
        <f t="shared" si="85"/>
        <v>2782.3099999999995</v>
      </c>
      <c r="AQ40" s="41">
        <f t="shared" si="85"/>
        <v>2766.67</v>
      </c>
      <c r="AR40" s="41">
        <f t="shared" si="85"/>
        <v>2691.6400000000003</v>
      </c>
      <c r="AS40" s="41">
        <f t="shared" si="85"/>
        <v>2690.7</v>
      </c>
      <c r="AT40" s="41">
        <f t="shared" si="85"/>
        <v>2684.46</v>
      </c>
      <c r="AU40" s="41">
        <f t="shared" si="85"/>
        <v>2855.3199999999997</v>
      </c>
      <c r="AV40" s="41">
        <f t="shared" si="85"/>
        <v>2766.45</v>
      </c>
      <c r="AW40" s="41">
        <f t="shared" si="85"/>
        <v>2707.83</v>
      </c>
      <c r="AX40" s="41">
        <f t="shared" si="85"/>
        <v>2518.7600000000002</v>
      </c>
      <c r="AY40" s="41">
        <f t="shared" si="85"/>
        <v>2386.8099999999995</v>
      </c>
      <c r="BA40" s="49">
        <v>29</v>
      </c>
      <c r="BB40" s="41">
        <f t="shared" ref="BB40:BY40" si="86">BB74-1999.46+1329.09</f>
        <v>2317.3199999999997</v>
      </c>
      <c r="BC40" s="41">
        <f t="shared" si="86"/>
        <v>2263.7799999999997</v>
      </c>
      <c r="BD40" s="41">
        <f t="shared" si="86"/>
        <v>2228.3999999999996</v>
      </c>
      <c r="BE40" s="41">
        <f t="shared" si="86"/>
        <v>2227.0199999999995</v>
      </c>
      <c r="BF40" s="41">
        <f t="shared" si="86"/>
        <v>2248.38</v>
      </c>
      <c r="BG40" s="41">
        <f t="shared" si="86"/>
        <v>2293.6499999999996</v>
      </c>
      <c r="BH40" s="41">
        <f t="shared" si="86"/>
        <v>2333.67</v>
      </c>
      <c r="BI40" s="41">
        <f t="shared" si="86"/>
        <v>2437.0100000000002</v>
      </c>
      <c r="BJ40" s="41">
        <f t="shared" si="86"/>
        <v>2628.95</v>
      </c>
      <c r="BK40" s="41">
        <f t="shared" si="86"/>
        <v>2776.66</v>
      </c>
      <c r="BL40" s="41">
        <f t="shared" si="86"/>
        <v>2765.5</v>
      </c>
      <c r="BM40" s="41">
        <f t="shared" si="86"/>
        <v>2749.5699999999997</v>
      </c>
      <c r="BN40" s="41">
        <f t="shared" si="86"/>
        <v>2718.9799999999996</v>
      </c>
      <c r="BO40" s="41">
        <f t="shared" si="86"/>
        <v>2725.1899999999996</v>
      </c>
      <c r="BP40" s="41">
        <f t="shared" si="86"/>
        <v>2726.3199999999997</v>
      </c>
      <c r="BQ40" s="41">
        <f t="shared" si="86"/>
        <v>2711.29</v>
      </c>
      <c r="BR40" s="41">
        <f t="shared" si="86"/>
        <v>2639.1499999999996</v>
      </c>
      <c r="BS40" s="41">
        <f t="shared" si="86"/>
        <v>2638.26</v>
      </c>
      <c r="BT40" s="41">
        <f t="shared" si="86"/>
        <v>2632.25</v>
      </c>
      <c r="BU40" s="41">
        <f t="shared" si="86"/>
        <v>2796.5199999999995</v>
      </c>
      <c r="BV40" s="41">
        <f t="shared" si="86"/>
        <v>2711.08</v>
      </c>
      <c r="BW40" s="41">
        <f t="shared" si="86"/>
        <v>2654.7200000000003</v>
      </c>
      <c r="BX40" s="41">
        <f t="shared" si="86"/>
        <v>2472.9499999999998</v>
      </c>
      <c r="BY40" s="41">
        <f t="shared" si="86"/>
        <v>2346.09</v>
      </c>
    </row>
    <row r="41" spans="1:77" x14ac:dyDescent="0.25">
      <c r="A41" s="49">
        <v>30</v>
      </c>
      <c r="B41" s="41">
        <f t="shared" ref="B41:Y41" si="87">B75-1999.46+1329.09</f>
        <v>2439.6400000000003</v>
      </c>
      <c r="C41" s="41">
        <f t="shared" si="87"/>
        <v>2319.4499999999998</v>
      </c>
      <c r="D41" s="41">
        <f t="shared" si="87"/>
        <v>2285.0500000000002</v>
      </c>
      <c r="E41" s="41">
        <f t="shared" si="87"/>
        <v>2286.2399999999998</v>
      </c>
      <c r="F41" s="41">
        <f t="shared" si="87"/>
        <v>2325.4300000000003</v>
      </c>
      <c r="G41" s="41">
        <f t="shared" si="87"/>
        <v>2444.0699999999997</v>
      </c>
      <c r="H41" s="41">
        <f t="shared" si="87"/>
        <v>2529.1999999999998</v>
      </c>
      <c r="I41" s="41">
        <f t="shared" si="87"/>
        <v>2601.0599999999995</v>
      </c>
      <c r="J41" s="41">
        <f t="shared" si="87"/>
        <v>2643.4399999999996</v>
      </c>
      <c r="K41" s="41">
        <f t="shared" si="87"/>
        <v>2843.8999999999996</v>
      </c>
      <c r="L41" s="41">
        <f t="shared" si="87"/>
        <v>2839.1099999999997</v>
      </c>
      <c r="M41" s="41">
        <f t="shared" si="87"/>
        <v>2834.7299999999996</v>
      </c>
      <c r="N41" s="41">
        <f t="shared" si="87"/>
        <v>2720.3999999999996</v>
      </c>
      <c r="O41" s="41">
        <f t="shared" si="87"/>
        <v>2809.58</v>
      </c>
      <c r="P41" s="41">
        <f t="shared" si="87"/>
        <v>2741.79</v>
      </c>
      <c r="Q41" s="41">
        <f t="shared" si="87"/>
        <v>2652.0699999999997</v>
      </c>
      <c r="R41" s="41">
        <f t="shared" si="87"/>
        <v>2635.37</v>
      </c>
      <c r="S41" s="41">
        <f t="shared" si="87"/>
        <v>2632.6899999999996</v>
      </c>
      <c r="T41" s="41">
        <f t="shared" si="87"/>
        <v>2626.4399999999996</v>
      </c>
      <c r="U41" s="41">
        <f t="shared" si="87"/>
        <v>2751.6400000000003</v>
      </c>
      <c r="V41" s="41">
        <f t="shared" si="87"/>
        <v>2704.95</v>
      </c>
      <c r="W41" s="41">
        <f t="shared" si="87"/>
        <v>2678.63</v>
      </c>
      <c r="X41" s="41">
        <f t="shared" si="87"/>
        <v>2618.8099999999995</v>
      </c>
      <c r="Y41" s="41">
        <f t="shared" si="87"/>
        <v>2588.88</v>
      </c>
      <c r="AA41" s="49">
        <v>30</v>
      </c>
      <c r="AB41" s="41">
        <f t="shared" ref="AB41:AY41" si="88">AB75-1999.46+1329.09</f>
        <v>2427.91</v>
      </c>
      <c r="AC41" s="41">
        <f t="shared" si="88"/>
        <v>2309</v>
      </c>
      <c r="AD41" s="41">
        <f t="shared" si="88"/>
        <v>2274.96</v>
      </c>
      <c r="AE41" s="41">
        <f t="shared" si="88"/>
        <v>2276.1400000000003</v>
      </c>
      <c r="AF41" s="41">
        <f t="shared" si="88"/>
        <v>2314.92</v>
      </c>
      <c r="AG41" s="41">
        <f t="shared" si="88"/>
        <v>2432.3000000000002</v>
      </c>
      <c r="AH41" s="41">
        <f t="shared" si="88"/>
        <v>2516.5299999999997</v>
      </c>
      <c r="AI41" s="41">
        <f t="shared" si="88"/>
        <v>2587.62</v>
      </c>
      <c r="AJ41" s="41">
        <f t="shared" si="88"/>
        <v>2629.55</v>
      </c>
      <c r="AK41" s="41">
        <f t="shared" si="88"/>
        <v>2827.8900000000003</v>
      </c>
      <c r="AL41" s="41">
        <f t="shared" si="88"/>
        <v>2823.16</v>
      </c>
      <c r="AM41" s="41">
        <f t="shared" si="88"/>
        <v>2818.8199999999997</v>
      </c>
      <c r="AN41" s="41">
        <f t="shared" si="88"/>
        <v>2705.7</v>
      </c>
      <c r="AO41" s="41">
        <f t="shared" si="88"/>
        <v>2793.9300000000003</v>
      </c>
      <c r="AP41" s="41">
        <f t="shared" si="88"/>
        <v>2726.87</v>
      </c>
      <c r="AQ41" s="41">
        <f t="shared" si="88"/>
        <v>2638.09</v>
      </c>
      <c r="AR41" s="41">
        <f t="shared" si="88"/>
        <v>2621.5699999999997</v>
      </c>
      <c r="AS41" s="41">
        <f t="shared" si="88"/>
        <v>2618.92</v>
      </c>
      <c r="AT41" s="41">
        <f t="shared" si="88"/>
        <v>2612.7399999999998</v>
      </c>
      <c r="AU41" s="41">
        <f t="shared" si="88"/>
        <v>2736.6099999999997</v>
      </c>
      <c r="AV41" s="41">
        <f t="shared" si="88"/>
        <v>2690.41</v>
      </c>
      <c r="AW41" s="41">
        <f t="shared" si="88"/>
        <v>2664.37</v>
      </c>
      <c r="AX41" s="41">
        <f t="shared" si="88"/>
        <v>2605.1800000000003</v>
      </c>
      <c r="AY41" s="41">
        <f t="shared" si="88"/>
        <v>2575.5699999999997</v>
      </c>
      <c r="BA41" s="49">
        <v>30</v>
      </c>
      <c r="BB41" s="41">
        <f t="shared" ref="BB41:BY41" si="89">BB75-1999.46+1329.09</f>
        <v>2385.6099999999997</v>
      </c>
      <c r="BC41" s="41">
        <f t="shared" si="89"/>
        <v>2271.29</v>
      </c>
      <c r="BD41" s="41">
        <f t="shared" si="89"/>
        <v>2238.5699999999997</v>
      </c>
      <c r="BE41" s="41">
        <f t="shared" si="89"/>
        <v>2239.6899999999996</v>
      </c>
      <c r="BF41" s="41">
        <f t="shared" si="89"/>
        <v>2276.9799999999996</v>
      </c>
      <c r="BG41" s="41">
        <f t="shared" si="89"/>
        <v>2389.83</v>
      </c>
      <c r="BH41" s="41">
        <f t="shared" si="89"/>
        <v>2470.8000000000002</v>
      </c>
      <c r="BI41" s="41">
        <f t="shared" si="89"/>
        <v>2539.1499999999996</v>
      </c>
      <c r="BJ41" s="41">
        <f t="shared" si="89"/>
        <v>2579.4700000000003</v>
      </c>
      <c r="BK41" s="41">
        <f t="shared" si="89"/>
        <v>2770.1400000000003</v>
      </c>
      <c r="BL41" s="41">
        <f t="shared" si="89"/>
        <v>2765.59</v>
      </c>
      <c r="BM41" s="41">
        <f t="shared" si="89"/>
        <v>2761.4300000000003</v>
      </c>
      <c r="BN41" s="41">
        <f t="shared" si="89"/>
        <v>2652.6800000000003</v>
      </c>
      <c r="BO41" s="41">
        <f t="shared" si="89"/>
        <v>2737.5</v>
      </c>
      <c r="BP41" s="41">
        <f t="shared" si="89"/>
        <v>2673.0199999999995</v>
      </c>
      <c r="BQ41" s="41">
        <f t="shared" si="89"/>
        <v>2587.67</v>
      </c>
      <c r="BR41" s="41">
        <f t="shared" si="89"/>
        <v>2571.79</v>
      </c>
      <c r="BS41" s="41">
        <f t="shared" si="89"/>
        <v>2569.2399999999998</v>
      </c>
      <c r="BT41" s="41">
        <f t="shared" si="89"/>
        <v>2563.3000000000002</v>
      </c>
      <c r="BU41" s="41">
        <f t="shared" si="89"/>
        <v>2682.3900000000003</v>
      </c>
      <c r="BV41" s="41">
        <f t="shared" si="89"/>
        <v>2637.9700000000003</v>
      </c>
      <c r="BW41" s="41">
        <f t="shared" si="89"/>
        <v>2612.9399999999996</v>
      </c>
      <c r="BX41" s="41">
        <f t="shared" si="89"/>
        <v>2556.0299999999997</v>
      </c>
      <c r="BY41" s="41">
        <f t="shared" si="89"/>
        <v>2527.5699999999997</v>
      </c>
    </row>
    <row r="42" spans="1:77" x14ac:dyDescent="0.25">
      <c r="A42" s="49">
        <v>31</v>
      </c>
      <c r="B42" s="41">
        <f t="shared" ref="B42:Y42" si="90">B76-1999.46+1329.09</f>
        <v>2430.66</v>
      </c>
      <c r="C42" s="41">
        <f t="shared" si="90"/>
        <v>2306.7799999999997</v>
      </c>
      <c r="D42" s="41">
        <f t="shared" si="90"/>
        <v>2273.2699999999995</v>
      </c>
      <c r="E42" s="41">
        <f t="shared" si="90"/>
        <v>2246.37</v>
      </c>
      <c r="F42" s="41">
        <f t="shared" si="90"/>
        <v>2288.5299999999997</v>
      </c>
      <c r="G42" s="41">
        <f t="shared" si="90"/>
        <v>2390.3099999999995</v>
      </c>
      <c r="H42" s="41">
        <f t="shared" si="90"/>
        <v>2508.0999999999995</v>
      </c>
      <c r="I42" s="41">
        <f t="shared" si="90"/>
        <v>2584.6499999999996</v>
      </c>
      <c r="J42" s="41">
        <f t="shared" si="90"/>
        <v>2642.01</v>
      </c>
      <c r="K42" s="41">
        <f t="shared" si="90"/>
        <v>2749.0199999999995</v>
      </c>
      <c r="L42" s="41">
        <f t="shared" si="90"/>
        <v>2743.8199999999997</v>
      </c>
      <c r="M42" s="41">
        <f t="shared" si="90"/>
        <v>2730.3900000000003</v>
      </c>
      <c r="N42" s="41">
        <f t="shared" si="90"/>
        <v>2676.99</v>
      </c>
      <c r="O42" s="41">
        <f t="shared" si="90"/>
        <v>2724.3</v>
      </c>
      <c r="P42" s="41">
        <f t="shared" si="90"/>
        <v>2714.55</v>
      </c>
      <c r="Q42" s="41">
        <f t="shared" si="90"/>
        <v>2661.8900000000003</v>
      </c>
      <c r="R42" s="41">
        <f t="shared" si="90"/>
        <v>2635.5299999999997</v>
      </c>
      <c r="S42" s="41">
        <f t="shared" si="90"/>
        <v>2618.3599999999997</v>
      </c>
      <c r="T42" s="41">
        <f t="shared" si="90"/>
        <v>2644.6800000000003</v>
      </c>
      <c r="U42" s="41">
        <f t="shared" si="90"/>
        <v>2772.66</v>
      </c>
      <c r="V42" s="41">
        <f t="shared" si="90"/>
        <v>2749.59</v>
      </c>
      <c r="W42" s="41">
        <f t="shared" si="90"/>
        <v>2702.99</v>
      </c>
      <c r="X42" s="41">
        <f t="shared" si="90"/>
        <v>2621.91</v>
      </c>
      <c r="Y42" s="41">
        <f t="shared" si="90"/>
        <v>2590.2299999999996</v>
      </c>
      <c r="AA42" s="49">
        <v>31</v>
      </c>
      <c r="AB42" s="41">
        <f t="shared" ref="AB42:AY42" si="91">AB76-1999.46+1329.09</f>
        <v>2419.0299999999997</v>
      </c>
      <c r="AC42" s="41">
        <f t="shared" si="91"/>
        <v>2296.46</v>
      </c>
      <c r="AD42" s="41">
        <f t="shared" si="91"/>
        <v>2263.3000000000002</v>
      </c>
      <c r="AE42" s="41">
        <f t="shared" si="91"/>
        <v>2236.6800000000003</v>
      </c>
      <c r="AF42" s="41">
        <f t="shared" si="91"/>
        <v>2278.3999999999996</v>
      </c>
      <c r="AG42" s="41">
        <f t="shared" si="91"/>
        <v>2379.0999999999995</v>
      </c>
      <c r="AH42" s="41">
        <f t="shared" si="91"/>
        <v>2495.6499999999996</v>
      </c>
      <c r="AI42" s="41">
        <f t="shared" si="91"/>
        <v>2571.3900000000003</v>
      </c>
      <c r="AJ42" s="41">
        <f t="shared" si="91"/>
        <v>2628.1400000000003</v>
      </c>
      <c r="AK42" s="41">
        <f t="shared" si="91"/>
        <v>2734.01</v>
      </c>
      <c r="AL42" s="41">
        <f t="shared" si="91"/>
        <v>2728.87</v>
      </c>
      <c r="AM42" s="41">
        <f t="shared" si="91"/>
        <v>2715.58</v>
      </c>
      <c r="AN42" s="41">
        <f t="shared" si="91"/>
        <v>2662.75</v>
      </c>
      <c r="AO42" s="41">
        <f t="shared" si="91"/>
        <v>2709.5599999999995</v>
      </c>
      <c r="AP42" s="41">
        <f t="shared" si="91"/>
        <v>2699.91</v>
      </c>
      <c r="AQ42" s="41">
        <f t="shared" si="91"/>
        <v>2647.8099999999995</v>
      </c>
      <c r="AR42" s="41">
        <f t="shared" si="91"/>
        <v>2621.7299999999996</v>
      </c>
      <c r="AS42" s="41">
        <f t="shared" si="91"/>
        <v>2604.7399999999998</v>
      </c>
      <c r="AT42" s="41">
        <f t="shared" si="91"/>
        <v>2630.7799999999997</v>
      </c>
      <c r="AU42" s="41">
        <f t="shared" si="91"/>
        <v>2757.41</v>
      </c>
      <c r="AV42" s="41">
        <f t="shared" si="91"/>
        <v>2734.58</v>
      </c>
      <c r="AW42" s="41">
        <f t="shared" si="91"/>
        <v>2688.4700000000003</v>
      </c>
      <c r="AX42" s="41">
        <f t="shared" si="91"/>
        <v>2608.25</v>
      </c>
      <c r="AY42" s="41">
        <f t="shared" si="91"/>
        <v>2576.8999999999996</v>
      </c>
      <c r="BA42" s="49">
        <v>31</v>
      </c>
      <c r="BB42" s="41">
        <f t="shared" ref="BB42:BY42" si="92">BB76-1999.46+1329.09</f>
        <v>2377.0699999999997</v>
      </c>
      <c r="BC42" s="41">
        <f t="shared" si="92"/>
        <v>2259.2299999999996</v>
      </c>
      <c r="BD42" s="41">
        <f t="shared" si="92"/>
        <v>2227.3499999999995</v>
      </c>
      <c r="BE42" s="41">
        <f t="shared" si="92"/>
        <v>2201.7699999999995</v>
      </c>
      <c r="BF42" s="41">
        <f t="shared" si="92"/>
        <v>2241.87</v>
      </c>
      <c r="BG42" s="41">
        <f t="shared" si="92"/>
        <v>2338.6899999999996</v>
      </c>
      <c r="BH42" s="41">
        <f t="shared" si="92"/>
        <v>2450.7299999999996</v>
      </c>
      <c r="BI42" s="41">
        <f t="shared" si="92"/>
        <v>2523.54</v>
      </c>
      <c r="BJ42" s="41">
        <f t="shared" si="92"/>
        <v>2578.1099999999997</v>
      </c>
      <c r="BK42" s="41">
        <f t="shared" si="92"/>
        <v>2679.8900000000003</v>
      </c>
      <c r="BL42" s="41">
        <f t="shared" si="92"/>
        <v>2674.95</v>
      </c>
      <c r="BM42" s="41">
        <f t="shared" si="92"/>
        <v>2662.17</v>
      </c>
      <c r="BN42" s="41">
        <f t="shared" si="92"/>
        <v>2611.38</v>
      </c>
      <c r="BO42" s="41">
        <f t="shared" si="92"/>
        <v>2656.38</v>
      </c>
      <c r="BP42" s="41">
        <f t="shared" si="92"/>
        <v>2647.1099999999997</v>
      </c>
      <c r="BQ42" s="41">
        <f t="shared" si="92"/>
        <v>2597.0100000000002</v>
      </c>
      <c r="BR42" s="41">
        <f t="shared" si="92"/>
        <v>2571.9399999999996</v>
      </c>
      <c r="BS42" s="41">
        <f t="shared" si="92"/>
        <v>2555.6099999999997</v>
      </c>
      <c r="BT42" s="41">
        <f t="shared" si="92"/>
        <v>2580.6499999999996</v>
      </c>
      <c r="BU42" s="41">
        <f t="shared" si="92"/>
        <v>2702.38</v>
      </c>
      <c r="BV42" s="41">
        <f t="shared" si="92"/>
        <v>2680.4399999999996</v>
      </c>
      <c r="BW42" s="41">
        <f t="shared" si="92"/>
        <v>2636.1099999999997</v>
      </c>
      <c r="BX42" s="41">
        <f t="shared" si="92"/>
        <v>2558.9899999999998</v>
      </c>
      <c r="BY42" s="41">
        <f t="shared" si="92"/>
        <v>2528.8499999999995</v>
      </c>
    </row>
    <row r="44" spans="1:77" ht="15.75" customHeight="1" x14ac:dyDescent="0.25">
      <c r="A44" s="106" t="s">
        <v>19</v>
      </c>
      <c r="B44" s="106" t="s">
        <v>113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3120.85</v>
      </c>
      <c r="C46" s="41">
        <v>3021.21</v>
      </c>
      <c r="D46" s="41">
        <v>3007.91</v>
      </c>
      <c r="E46" s="41">
        <v>2994.81</v>
      </c>
      <c r="F46" s="41">
        <v>2993.68</v>
      </c>
      <c r="G46" s="41">
        <v>3089.17</v>
      </c>
      <c r="H46" s="41">
        <v>3141.26</v>
      </c>
      <c r="I46" s="41">
        <v>3399.18</v>
      </c>
      <c r="J46" s="41">
        <v>3466.44</v>
      </c>
      <c r="K46" s="41">
        <v>3537.01</v>
      </c>
      <c r="L46" s="41">
        <v>3572.02</v>
      </c>
      <c r="M46" s="41">
        <v>3573.74</v>
      </c>
      <c r="N46" s="41">
        <v>3512.4</v>
      </c>
      <c r="O46" s="41">
        <v>3520.13</v>
      </c>
      <c r="P46" s="41">
        <v>3502.95</v>
      </c>
      <c r="Q46" s="41">
        <v>3478.95</v>
      </c>
      <c r="R46" s="41">
        <v>3522.49</v>
      </c>
      <c r="S46" s="41">
        <v>3514.83</v>
      </c>
      <c r="T46" s="41">
        <v>3610.66</v>
      </c>
      <c r="U46" s="41">
        <v>3612.7</v>
      </c>
      <c r="V46" s="41">
        <v>3612.13</v>
      </c>
      <c r="W46" s="41">
        <v>3546.03</v>
      </c>
      <c r="X46" s="41">
        <v>3290.08</v>
      </c>
      <c r="Y46" s="41">
        <v>3171.57</v>
      </c>
      <c r="AA46" s="49">
        <v>1</v>
      </c>
      <c r="AB46" s="41">
        <v>3109.01</v>
      </c>
      <c r="AC46" s="41">
        <v>3010.42</v>
      </c>
      <c r="AD46" s="41">
        <v>2997.27</v>
      </c>
      <c r="AE46" s="41">
        <v>2984.31</v>
      </c>
      <c r="AF46" s="41">
        <v>2983.18</v>
      </c>
      <c r="AG46" s="41">
        <v>3077.66</v>
      </c>
      <c r="AH46" s="41">
        <v>3129.21</v>
      </c>
      <c r="AI46" s="41">
        <v>3384.39</v>
      </c>
      <c r="AJ46" s="41">
        <v>3450.93</v>
      </c>
      <c r="AK46" s="41">
        <v>3520.76</v>
      </c>
      <c r="AL46" s="41">
        <v>3555.4</v>
      </c>
      <c r="AM46" s="41">
        <v>3557.1</v>
      </c>
      <c r="AN46" s="41">
        <v>3496.42</v>
      </c>
      <c r="AO46" s="41">
        <v>3504.06</v>
      </c>
      <c r="AP46" s="41">
        <v>3487.06</v>
      </c>
      <c r="AQ46" s="41">
        <v>3463.31</v>
      </c>
      <c r="AR46" s="41">
        <v>3506.4</v>
      </c>
      <c r="AS46" s="41">
        <v>3498.82</v>
      </c>
      <c r="AT46" s="41">
        <v>3593.63</v>
      </c>
      <c r="AU46" s="41">
        <v>3595.65</v>
      </c>
      <c r="AV46" s="41">
        <v>3595.08</v>
      </c>
      <c r="AW46" s="41">
        <v>3529.69</v>
      </c>
      <c r="AX46" s="41">
        <v>3276.45</v>
      </c>
      <c r="AY46" s="41">
        <v>3159.19</v>
      </c>
      <c r="BA46" s="49">
        <v>1</v>
      </c>
      <c r="BB46" s="41">
        <v>3066.29</v>
      </c>
      <c r="BC46" s="41">
        <v>2971.51</v>
      </c>
      <c r="BD46" s="41">
        <v>2958.87</v>
      </c>
      <c r="BE46" s="41">
        <v>2946.41</v>
      </c>
      <c r="BF46" s="41">
        <v>2945.32</v>
      </c>
      <c r="BG46" s="41">
        <v>3036.15</v>
      </c>
      <c r="BH46" s="41">
        <v>3085.71</v>
      </c>
      <c r="BI46" s="41">
        <v>3331.04</v>
      </c>
      <c r="BJ46" s="41">
        <v>3395.02</v>
      </c>
      <c r="BK46" s="41">
        <v>3462.14</v>
      </c>
      <c r="BL46" s="41">
        <v>3495.45</v>
      </c>
      <c r="BM46" s="41">
        <v>3497.08</v>
      </c>
      <c r="BN46" s="41">
        <v>3438.74</v>
      </c>
      <c r="BO46" s="41">
        <v>3446.09</v>
      </c>
      <c r="BP46" s="41">
        <v>3429.75</v>
      </c>
      <c r="BQ46" s="41">
        <v>3406.92</v>
      </c>
      <c r="BR46" s="41">
        <v>3448.34</v>
      </c>
      <c r="BS46" s="41">
        <v>3441.05</v>
      </c>
      <c r="BT46" s="41">
        <v>3532.2</v>
      </c>
      <c r="BU46" s="41">
        <v>3534.15</v>
      </c>
      <c r="BV46" s="41">
        <v>3533.6</v>
      </c>
      <c r="BW46" s="41">
        <v>3470.73</v>
      </c>
      <c r="BX46" s="41">
        <v>3227.27</v>
      </c>
      <c r="BY46" s="41">
        <v>3114.54</v>
      </c>
    </row>
    <row r="47" spans="1:77" x14ac:dyDescent="0.25">
      <c r="A47" s="49">
        <v>2</v>
      </c>
      <c r="B47" s="41">
        <v>3193.25</v>
      </c>
      <c r="C47" s="41">
        <v>3106.38</v>
      </c>
      <c r="D47" s="41">
        <v>3047.89</v>
      </c>
      <c r="E47" s="41">
        <v>3029.99</v>
      </c>
      <c r="F47" s="41">
        <v>3056.12</v>
      </c>
      <c r="G47" s="41">
        <v>3136.18</v>
      </c>
      <c r="H47" s="41">
        <v>3202.92</v>
      </c>
      <c r="I47" s="41">
        <v>3458.63</v>
      </c>
      <c r="J47" s="41">
        <v>3590.41</v>
      </c>
      <c r="K47" s="41">
        <v>3645.61</v>
      </c>
      <c r="L47" s="41">
        <v>3674.14</v>
      </c>
      <c r="M47" s="41">
        <v>3680.09</v>
      </c>
      <c r="N47" s="41">
        <v>3646.16</v>
      </c>
      <c r="O47" s="41">
        <v>3652.85</v>
      </c>
      <c r="P47" s="41">
        <v>3634.6</v>
      </c>
      <c r="Q47" s="41">
        <v>3623.58</v>
      </c>
      <c r="R47" s="41">
        <v>3633.01</v>
      </c>
      <c r="S47" s="41">
        <v>3619.65</v>
      </c>
      <c r="T47" s="41">
        <v>3689.25</v>
      </c>
      <c r="U47" s="41">
        <v>3713.29</v>
      </c>
      <c r="V47" s="41">
        <v>3729.6</v>
      </c>
      <c r="W47" s="41">
        <v>3796.13</v>
      </c>
      <c r="X47" s="41">
        <v>3613.69</v>
      </c>
      <c r="Y47" s="41">
        <v>3458.51</v>
      </c>
      <c r="AA47" s="49">
        <v>2</v>
      </c>
      <c r="AB47" s="41">
        <v>3180.64</v>
      </c>
      <c r="AC47" s="41">
        <v>3094.69</v>
      </c>
      <c r="AD47" s="41">
        <v>3036.82</v>
      </c>
      <c r="AE47" s="41">
        <v>3019.11</v>
      </c>
      <c r="AF47" s="41">
        <v>3044.97</v>
      </c>
      <c r="AG47" s="41">
        <v>3124.18</v>
      </c>
      <c r="AH47" s="41">
        <v>3190.21</v>
      </c>
      <c r="AI47" s="41">
        <v>3443.21</v>
      </c>
      <c r="AJ47" s="41">
        <v>3573.6</v>
      </c>
      <c r="AK47" s="41">
        <v>3628.21</v>
      </c>
      <c r="AL47" s="41">
        <v>3656.44</v>
      </c>
      <c r="AM47" s="41">
        <v>3662.32</v>
      </c>
      <c r="AN47" s="41">
        <v>3628.75</v>
      </c>
      <c r="AO47" s="41">
        <v>3635.38</v>
      </c>
      <c r="AP47" s="41">
        <v>3617.32</v>
      </c>
      <c r="AQ47" s="41">
        <v>3606.42</v>
      </c>
      <c r="AR47" s="41">
        <v>3615.75</v>
      </c>
      <c r="AS47" s="41">
        <v>3602.52</v>
      </c>
      <c r="AT47" s="41">
        <v>3671.39</v>
      </c>
      <c r="AU47" s="41">
        <v>3695.17</v>
      </c>
      <c r="AV47" s="41">
        <v>3711.31</v>
      </c>
      <c r="AW47" s="41">
        <v>3777.13</v>
      </c>
      <c r="AX47" s="41">
        <v>3596.63</v>
      </c>
      <c r="AY47" s="41">
        <v>3443.09</v>
      </c>
      <c r="BA47" s="49">
        <v>2</v>
      </c>
      <c r="BB47" s="41">
        <v>3135.16</v>
      </c>
      <c r="BC47" s="41">
        <v>3052.53</v>
      </c>
      <c r="BD47" s="41">
        <v>2996.89</v>
      </c>
      <c r="BE47" s="41">
        <v>2979.87</v>
      </c>
      <c r="BF47" s="41">
        <v>3004.72</v>
      </c>
      <c r="BG47" s="41">
        <v>3080.88</v>
      </c>
      <c r="BH47" s="41">
        <v>3144.36</v>
      </c>
      <c r="BI47" s="41">
        <v>3387.59</v>
      </c>
      <c r="BJ47" s="41">
        <v>3512.95</v>
      </c>
      <c r="BK47" s="41">
        <v>3565.44</v>
      </c>
      <c r="BL47" s="41">
        <v>3592.59</v>
      </c>
      <c r="BM47" s="41">
        <v>3598.24</v>
      </c>
      <c r="BN47" s="41">
        <v>3565.97</v>
      </c>
      <c r="BO47" s="41">
        <v>3572.34</v>
      </c>
      <c r="BP47" s="41">
        <v>3554.98</v>
      </c>
      <c r="BQ47" s="41">
        <v>3544.5</v>
      </c>
      <c r="BR47" s="41">
        <v>3553.47</v>
      </c>
      <c r="BS47" s="41">
        <v>3540.75</v>
      </c>
      <c r="BT47" s="41">
        <v>3606.96</v>
      </c>
      <c r="BU47" s="41">
        <v>3629.82</v>
      </c>
      <c r="BV47" s="41">
        <v>3645.34</v>
      </c>
      <c r="BW47" s="41">
        <v>3708.62</v>
      </c>
      <c r="BX47" s="41">
        <v>3535.09</v>
      </c>
      <c r="BY47" s="41">
        <v>3387.48</v>
      </c>
    </row>
    <row r="48" spans="1:77" x14ac:dyDescent="0.25">
      <c r="A48" s="49">
        <v>3</v>
      </c>
      <c r="B48" s="41">
        <v>3348.66</v>
      </c>
      <c r="C48" s="41">
        <v>3320.62</v>
      </c>
      <c r="D48" s="41">
        <v>3101.54</v>
      </c>
      <c r="E48" s="41">
        <v>3093.72</v>
      </c>
      <c r="F48" s="41">
        <v>3092.42</v>
      </c>
      <c r="G48" s="41">
        <v>3234.66</v>
      </c>
      <c r="H48" s="41">
        <v>3346.1</v>
      </c>
      <c r="I48" s="41">
        <v>3468.16</v>
      </c>
      <c r="J48" s="41">
        <v>3590.3</v>
      </c>
      <c r="K48" s="41">
        <v>3640.48</v>
      </c>
      <c r="L48" s="41">
        <v>3657.18</v>
      </c>
      <c r="M48" s="41">
        <v>3661.43</v>
      </c>
      <c r="N48" s="41">
        <v>3627.71</v>
      </c>
      <c r="O48" s="41">
        <v>3630.78</v>
      </c>
      <c r="P48" s="41">
        <v>3600.66</v>
      </c>
      <c r="Q48" s="41">
        <v>3564.12</v>
      </c>
      <c r="R48" s="41">
        <v>3532.14</v>
      </c>
      <c r="S48" s="41">
        <v>3526.26</v>
      </c>
      <c r="T48" s="41">
        <v>3660.06</v>
      </c>
      <c r="U48" s="41">
        <v>3709.01</v>
      </c>
      <c r="V48" s="41">
        <v>3809.47</v>
      </c>
      <c r="W48" s="41">
        <v>3687.03</v>
      </c>
      <c r="X48" s="41">
        <v>3571.99</v>
      </c>
      <c r="Y48" s="41">
        <v>3435.41</v>
      </c>
      <c r="AA48" s="49">
        <v>3</v>
      </c>
      <c r="AB48" s="41">
        <v>3334.4</v>
      </c>
      <c r="AC48" s="41">
        <v>3306.66</v>
      </c>
      <c r="AD48" s="41">
        <v>3089.9</v>
      </c>
      <c r="AE48" s="41">
        <v>3082.17</v>
      </c>
      <c r="AF48" s="41">
        <v>3080.88</v>
      </c>
      <c r="AG48" s="41">
        <v>3221.61</v>
      </c>
      <c r="AH48" s="41">
        <v>3331.88</v>
      </c>
      <c r="AI48" s="41">
        <v>3452.64</v>
      </c>
      <c r="AJ48" s="41">
        <v>3573.49</v>
      </c>
      <c r="AK48" s="41">
        <v>3623.13</v>
      </c>
      <c r="AL48" s="41">
        <v>3639.65</v>
      </c>
      <c r="AM48" s="41">
        <v>3643.86</v>
      </c>
      <c r="AN48" s="41">
        <v>3610.5</v>
      </c>
      <c r="AO48" s="41">
        <v>3613.54</v>
      </c>
      <c r="AP48" s="41">
        <v>3583.74</v>
      </c>
      <c r="AQ48" s="41">
        <v>3547.59</v>
      </c>
      <c r="AR48" s="41">
        <v>3515.94</v>
      </c>
      <c r="AS48" s="41">
        <v>3510.13</v>
      </c>
      <c r="AT48" s="41">
        <v>3642.51</v>
      </c>
      <c r="AU48" s="41">
        <v>3690.94</v>
      </c>
      <c r="AV48" s="41">
        <v>3790.33</v>
      </c>
      <c r="AW48" s="41">
        <v>3669.19</v>
      </c>
      <c r="AX48" s="41">
        <v>3555.37</v>
      </c>
      <c r="AY48" s="41">
        <v>3420.23</v>
      </c>
      <c r="BA48" s="49">
        <v>3</v>
      </c>
      <c r="BB48" s="41">
        <v>3282.98</v>
      </c>
      <c r="BC48" s="41">
        <v>3256.31</v>
      </c>
      <c r="BD48" s="41">
        <v>3047.93</v>
      </c>
      <c r="BE48" s="41">
        <v>3040.49</v>
      </c>
      <c r="BF48" s="41">
        <v>3039.25</v>
      </c>
      <c r="BG48" s="41">
        <v>3174.55</v>
      </c>
      <c r="BH48" s="41">
        <v>3280.56</v>
      </c>
      <c r="BI48" s="41">
        <v>3396.66</v>
      </c>
      <c r="BJ48" s="41">
        <v>3512.84</v>
      </c>
      <c r="BK48" s="41">
        <v>3560.57</v>
      </c>
      <c r="BL48" s="41">
        <v>3576.45</v>
      </c>
      <c r="BM48" s="41">
        <v>3580.5</v>
      </c>
      <c r="BN48" s="41">
        <v>3548.42</v>
      </c>
      <c r="BO48" s="41">
        <v>3551.34</v>
      </c>
      <c r="BP48" s="41">
        <v>3522.69</v>
      </c>
      <c r="BQ48" s="41">
        <v>3487.94</v>
      </c>
      <c r="BR48" s="41">
        <v>3457.51</v>
      </c>
      <c r="BS48" s="41">
        <v>3451.92</v>
      </c>
      <c r="BT48" s="41">
        <v>3579.2</v>
      </c>
      <c r="BU48" s="41">
        <v>3625.75</v>
      </c>
      <c r="BV48" s="41">
        <v>3721.31</v>
      </c>
      <c r="BW48" s="41">
        <v>3604.85</v>
      </c>
      <c r="BX48" s="41">
        <v>3495.42</v>
      </c>
      <c r="BY48" s="41">
        <v>3365.5</v>
      </c>
    </row>
    <row r="49" spans="1:77" x14ac:dyDescent="0.25">
      <c r="A49" s="49">
        <v>4</v>
      </c>
      <c r="B49" s="41">
        <v>3426.89</v>
      </c>
      <c r="C49" s="41">
        <v>3403.79</v>
      </c>
      <c r="D49" s="41">
        <v>3203.68</v>
      </c>
      <c r="E49" s="41">
        <v>3140.71</v>
      </c>
      <c r="F49" s="41">
        <v>3117.1</v>
      </c>
      <c r="G49" s="41">
        <v>3161.84</v>
      </c>
      <c r="H49" s="41">
        <v>3236.17</v>
      </c>
      <c r="I49" s="41">
        <v>3350.85</v>
      </c>
      <c r="J49" s="41">
        <v>3432.52</v>
      </c>
      <c r="K49" s="41">
        <v>3540</v>
      </c>
      <c r="L49" s="41">
        <v>3611.18</v>
      </c>
      <c r="M49" s="41">
        <v>3482.41</v>
      </c>
      <c r="N49" s="41">
        <v>3471.85</v>
      </c>
      <c r="O49" s="41">
        <v>3466.09</v>
      </c>
      <c r="P49" s="41">
        <v>3450.01</v>
      </c>
      <c r="Q49" s="41">
        <v>3443.61</v>
      </c>
      <c r="R49" s="41">
        <v>3462.25</v>
      </c>
      <c r="S49" s="41">
        <v>3446.79</v>
      </c>
      <c r="T49" s="41">
        <v>3536.17</v>
      </c>
      <c r="U49" s="41">
        <v>3555.29</v>
      </c>
      <c r="V49" s="41">
        <v>3536.89</v>
      </c>
      <c r="W49" s="41">
        <v>3511.43</v>
      </c>
      <c r="X49" s="41">
        <v>3434.4</v>
      </c>
      <c r="Y49" s="41">
        <v>3300.19</v>
      </c>
      <c r="AA49" s="49">
        <v>4</v>
      </c>
      <c r="AB49" s="41">
        <v>3411.8</v>
      </c>
      <c r="AC49" s="41">
        <v>3388.95</v>
      </c>
      <c r="AD49" s="41">
        <v>3190.96</v>
      </c>
      <c r="AE49" s="41">
        <v>3128.66</v>
      </c>
      <c r="AF49" s="41">
        <v>3105.3</v>
      </c>
      <c r="AG49" s="41">
        <v>3149.56</v>
      </c>
      <c r="AH49" s="41">
        <v>3223.11</v>
      </c>
      <c r="AI49" s="41">
        <v>3336.58</v>
      </c>
      <c r="AJ49" s="41">
        <v>3417.38</v>
      </c>
      <c r="AK49" s="41">
        <v>3523.71</v>
      </c>
      <c r="AL49" s="41">
        <v>3594.15</v>
      </c>
      <c r="AM49" s="41">
        <v>3466.74</v>
      </c>
      <c r="AN49" s="41">
        <v>3456.29</v>
      </c>
      <c r="AO49" s="41">
        <v>3450.59</v>
      </c>
      <c r="AP49" s="41">
        <v>3434.69</v>
      </c>
      <c r="AQ49" s="41">
        <v>3428.35</v>
      </c>
      <c r="AR49" s="41">
        <v>3446.79</v>
      </c>
      <c r="AS49" s="41">
        <v>3431.5</v>
      </c>
      <c r="AT49" s="41">
        <v>3519.93</v>
      </c>
      <c r="AU49" s="41">
        <v>3538.85</v>
      </c>
      <c r="AV49" s="41">
        <v>3520.64</v>
      </c>
      <c r="AW49" s="41">
        <v>3495.45</v>
      </c>
      <c r="AX49" s="41">
        <v>3419.23</v>
      </c>
      <c r="AY49" s="41">
        <v>3286.45</v>
      </c>
      <c r="BA49" s="49">
        <v>4</v>
      </c>
      <c r="BB49" s="41">
        <v>3357.4</v>
      </c>
      <c r="BC49" s="41">
        <v>3335.43</v>
      </c>
      <c r="BD49" s="41">
        <v>3145.08</v>
      </c>
      <c r="BE49" s="41">
        <v>3085.19</v>
      </c>
      <c r="BF49" s="41">
        <v>3062.73</v>
      </c>
      <c r="BG49" s="41">
        <v>3105.28</v>
      </c>
      <c r="BH49" s="41">
        <v>3175.98</v>
      </c>
      <c r="BI49" s="41">
        <v>3285.07</v>
      </c>
      <c r="BJ49" s="41">
        <v>3362.76</v>
      </c>
      <c r="BK49" s="41">
        <v>3464.99</v>
      </c>
      <c r="BL49" s="41">
        <v>3532.7</v>
      </c>
      <c r="BM49" s="41">
        <v>3410.21</v>
      </c>
      <c r="BN49" s="41">
        <v>3400.17</v>
      </c>
      <c r="BO49" s="41">
        <v>3394.69</v>
      </c>
      <c r="BP49" s="41">
        <v>3379.39</v>
      </c>
      <c r="BQ49" s="41">
        <v>3373.3</v>
      </c>
      <c r="BR49" s="41">
        <v>3391.03</v>
      </c>
      <c r="BS49" s="41">
        <v>3376.33</v>
      </c>
      <c r="BT49" s="41">
        <v>3461.34</v>
      </c>
      <c r="BU49" s="41">
        <v>3479.54</v>
      </c>
      <c r="BV49" s="41">
        <v>3462.03</v>
      </c>
      <c r="BW49" s="41">
        <v>3437.81</v>
      </c>
      <c r="BX49" s="41">
        <v>3364.54</v>
      </c>
      <c r="BY49" s="41">
        <v>3236.88</v>
      </c>
    </row>
    <row r="50" spans="1:77" x14ac:dyDescent="0.25">
      <c r="A50" s="49">
        <v>5</v>
      </c>
      <c r="B50" s="41">
        <v>3286.71</v>
      </c>
      <c r="C50" s="41">
        <v>3138.63</v>
      </c>
      <c r="D50" s="41">
        <v>3109.36</v>
      </c>
      <c r="E50" s="41">
        <v>3057.61</v>
      </c>
      <c r="F50" s="41">
        <v>3032.4</v>
      </c>
      <c r="G50" s="41">
        <v>3095.22</v>
      </c>
      <c r="H50" s="41">
        <v>3122.03</v>
      </c>
      <c r="I50" s="41">
        <v>3125.27</v>
      </c>
      <c r="J50" s="41">
        <v>3218.7</v>
      </c>
      <c r="K50" s="41">
        <v>3354.71</v>
      </c>
      <c r="L50" s="41">
        <v>3371.12</v>
      </c>
      <c r="M50" s="41">
        <v>3373.59</v>
      </c>
      <c r="N50" s="41">
        <v>3371.06</v>
      </c>
      <c r="O50" s="41">
        <v>3368.69</v>
      </c>
      <c r="P50" s="41">
        <v>3366.02</v>
      </c>
      <c r="Q50" s="41">
        <v>3360.58</v>
      </c>
      <c r="R50" s="41">
        <v>3365.52</v>
      </c>
      <c r="S50" s="41">
        <v>3378.93</v>
      </c>
      <c r="T50" s="41">
        <v>3555.85</v>
      </c>
      <c r="U50" s="41">
        <v>3660.79</v>
      </c>
      <c r="V50" s="41">
        <v>3642.71</v>
      </c>
      <c r="W50" s="41">
        <v>3623.49</v>
      </c>
      <c r="X50" s="41">
        <v>3397.24</v>
      </c>
      <c r="Y50" s="41">
        <v>3351.47</v>
      </c>
      <c r="AA50" s="49">
        <v>5</v>
      </c>
      <c r="AB50" s="41">
        <v>3273.12</v>
      </c>
      <c r="AC50" s="41">
        <v>3126.6</v>
      </c>
      <c r="AD50" s="41">
        <v>3097.64</v>
      </c>
      <c r="AE50" s="41">
        <v>3046.44</v>
      </c>
      <c r="AF50" s="41">
        <v>3021.49</v>
      </c>
      <c r="AG50" s="41">
        <v>3083.64</v>
      </c>
      <c r="AH50" s="41">
        <v>3110.18</v>
      </c>
      <c r="AI50" s="41">
        <v>3113.38</v>
      </c>
      <c r="AJ50" s="41">
        <v>3205.82</v>
      </c>
      <c r="AK50" s="41">
        <v>3340.39</v>
      </c>
      <c r="AL50" s="41">
        <v>3356.63</v>
      </c>
      <c r="AM50" s="41">
        <v>3359.07</v>
      </c>
      <c r="AN50" s="41">
        <v>3356.57</v>
      </c>
      <c r="AO50" s="41">
        <v>3354.22</v>
      </c>
      <c r="AP50" s="41">
        <v>3351.58</v>
      </c>
      <c r="AQ50" s="41">
        <v>3346.2</v>
      </c>
      <c r="AR50" s="41">
        <v>3351.08</v>
      </c>
      <c r="AS50" s="41">
        <v>3364.35</v>
      </c>
      <c r="AT50" s="41">
        <v>3539.41</v>
      </c>
      <c r="AU50" s="41">
        <v>3643.23</v>
      </c>
      <c r="AV50" s="41">
        <v>3625.34</v>
      </c>
      <c r="AW50" s="41">
        <v>3606.33</v>
      </c>
      <c r="AX50" s="41">
        <v>3382.47</v>
      </c>
      <c r="AY50" s="41">
        <v>3337.19</v>
      </c>
      <c r="BA50" s="49">
        <v>5</v>
      </c>
      <c r="BB50" s="41">
        <v>3224.06</v>
      </c>
      <c r="BC50" s="41">
        <v>3083.21</v>
      </c>
      <c r="BD50" s="41">
        <v>3055.36</v>
      </c>
      <c r="BE50" s="41">
        <v>3006.14</v>
      </c>
      <c r="BF50" s="41">
        <v>2982.16</v>
      </c>
      <c r="BG50" s="41">
        <v>3041.91</v>
      </c>
      <c r="BH50" s="41">
        <v>3067.42</v>
      </c>
      <c r="BI50" s="41">
        <v>3070.49</v>
      </c>
      <c r="BJ50" s="41">
        <v>3159.37</v>
      </c>
      <c r="BK50" s="41">
        <v>3288.74</v>
      </c>
      <c r="BL50" s="41">
        <v>3304.35</v>
      </c>
      <c r="BM50" s="41">
        <v>3306.7</v>
      </c>
      <c r="BN50" s="41">
        <v>3304.29</v>
      </c>
      <c r="BO50" s="41">
        <v>3302.04</v>
      </c>
      <c r="BP50" s="41">
        <v>3299.5</v>
      </c>
      <c r="BQ50" s="41">
        <v>3294.33</v>
      </c>
      <c r="BR50" s="41">
        <v>3299.02</v>
      </c>
      <c r="BS50" s="41">
        <v>3311.78</v>
      </c>
      <c r="BT50" s="41">
        <v>3480.07</v>
      </c>
      <c r="BU50" s="41">
        <v>3579.88</v>
      </c>
      <c r="BV50" s="41">
        <v>3562.69</v>
      </c>
      <c r="BW50" s="41">
        <v>3544.41</v>
      </c>
      <c r="BX50" s="41">
        <v>3329.19</v>
      </c>
      <c r="BY50" s="41">
        <v>3285.66</v>
      </c>
    </row>
    <row r="51" spans="1:77" x14ac:dyDescent="0.25">
      <c r="A51" s="49">
        <v>6</v>
      </c>
      <c r="B51" s="41">
        <v>3188.1</v>
      </c>
      <c r="C51" s="41">
        <v>3099.29</v>
      </c>
      <c r="D51" s="41">
        <v>3035.87</v>
      </c>
      <c r="E51" s="41">
        <v>3027.91</v>
      </c>
      <c r="F51" s="41">
        <v>3046.61</v>
      </c>
      <c r="G51" s="41">
        <v>3084.69</v>
      </c>
      <c r="H51" s="41">
        <v>3193.25</v>
      </c>
      <c r="I51" s="41">
        <v>3285.29</v>
      </c>
      <c r="J51" s="41">
        <v>3453.46</v>
      </c>
      <c r="K51" s="41">
        <v>3510.7</v>
      </c>
      <c r="L51" s="41">
        <v>3573.8</v>
      </c>
      <c r="M51" s="41">
        <v>3581.7</v>
      </c>
      <c r="N51" s="41">
        <v>3510.77</v>
      </c>
      <c r="O51" s="41">
        <v>3512.19</v>
      </c>
      <c r="P51" s="41">
        <v>3482.76</v>
      </c>
      <c r="Q51" s="41">
        <v>3470.31</v>
      </c>
      <c r="R51" s="41">
        <v>3482.27</v>
      </c>
      <c r="S51" s="41">
        <v>3503.17</v>
      </c>
      <c r="T51" s="41">
        <v>3570.29</v>
      </c>
      <c r="U51" s="41">
        <v>3605.96</v>
      </c>
      <c r="V51" s="41">
        <v>3611.3</v>
      </c>
      <c r="W51" s="41">
        <v>3528.21</v>
      </c>
      <c r="X51" s="41">
        <v>3443.65</v>
      </c>
      <c r="Y51" s="41">
        <v>3233.13</v>
      </c>
      <c r="AA51" s="49">
        <v>6</v>
      </c>
      <c r="AB51" s="41">
        <v>3175.54</v>
      </c>
      <c r="AC51" s="41">
        <v>3087.67</v>
      </c>
      <c r="AD51" s="41">
        <v>3024.93</v>
      </c>
      <c r="AE51" s="41">
        <v>3017.06</v>
      </c>
      <c r="AF51" s="41">
        <v>3035.56</v>
      </c>
      <c r="AG51" s="41">
        <v>3073.23</v>
      </c>
      <c r="AH51" s="41">
        <v>3180.64</v>
      </c>
      <c r="AI51" s="41">
        <v>3271.7</v>
      </c>
      <c r="AJ51" s="41">
        <v>3438.1</v>
      </c>
      <c r="AK51" s="41">
        <v>3494.73</v>
      </c>
      <c r="AL51" s="41">
        <v>3557.16</v>
      </c>
      <c r="AM51" s="41">
        <v>3564.97</v>
      </c>
      <c r="AN51" s="41">
        <v>3494.8</v>
      </c>
      <c r="AO51" s="41">
        <v>3496.2</v>
      </c>
      <c r="AP51" s="41">
        <v>3467.08</v>
      </c>
      <c r="AQ51" s="41">
        <v>3454.77</v>
      </c>
      <c r="AR51" s="41">
        <v>3466.6</v>
      </c>
      <c r="AS51" s="41">
        <v>3487.28</v>
      </c>
      <c r="AT51" s="41">
        <v>3553.69</v>
      </c>
      <c r="AU51" s="41">
        <v>3588.98</v>
      </c>
      <c r="AV51" s="41">
        <v>3594.26</v>
      </c>
      <c r="AW51" s="41">
        <v>3512.05</v>
      </c>
      <c r="AX51" s="41">
        <v>3428.39</v>
      </c>
      <c r="AY51" s="41">
        <v>3220.1</v>
      </c>
      <c r="BA51" s="49">
        <v>6</v>
      </c>
      <c r="BB51" s="41">
        <v>3130.26</v>
      </c>
      <c r="BC51" s="41">
        <v>3045.78</v>
      </c>
      <c r="BD51" s="41">
        <v>2985.46</v>
      </c>
      <c r="BE51" s="41">
        <v>2977.89</v>
      </c>
      <c r="BF51" s="41">
        <v>2995.68</v>
      </c>
      <c r="BG51" s="41">
        <v>3031.9</v>
      </c>
      <c r="BH51" s="41">
        <v>3135.16</v>
      </c>
      <c r="BI51" s="41">
        <v>3222.71</v>
      </c>
      <c r="BJ51" s="41">
        <v>3382.68</v>
      </c>
      <c r="BK51" s="41">
        <v>3437.12</v>
      </c>
      <c r="BL51" s="41">
        <v>3497.14</v>
      </c>
      <c r="BM51" s="41">
        <v>3504.65</v>
      </c>
      <c r="BN51" s="41">
        <v>3437.19</v>
      </c>
      <c r="BO51" s="41">
        <v>3438.53</v>
      </c>
      <c r="BP51" s="41">
        <v>3410.54</v>
      </c>
      <c r="BQ51" s="41">
        <v>3398.7</v>
      </c>
      <c r="BR51" s="41">
        <v>3410.08</v>
      </c>
      <c r="BS51" s="41">
        <v>3429.96</v>
      </c>
      <c r="BT51" s="41">
        <v>3493.8</v>
      </c>
      <c r="BU51" s="41">
        <v>3527.74</v>
      </c>
      <c r="BV51" s="41">
        <v>3532.81</v>
      </c>
      <c r="BW51" s="41">
        <v>3453.77</v>
      </c>
      <c r="BX51" s="41">
        <v>3373.35</v>
      </c>
      <c r="BY51" s="41">
        <v>3173.1</v>
      </c>
    </row>
    <row r="52" spans="1:77" x14ac:dyDescent="0.25">
      <c r="A52" s="49">
        <v>7</v>
      </c>
      <c r="B52" s="41">
        <v>3186.46</v>
      </c>
      <c r="C52" s="41">
        <v>3097.95</v>
      </c>
      <c r="D52" s="41">
        <v>3064.22</v>
      </c>
      <c r="E52" s="41">
        <v>3040.87</v>
      </c>
      <c r="F52" s="41">
        <v>3094.24</v>
      </c>
      <c r="G52" s="41">
        <v>3153.72</v>
      </c>
      <c r="H52" s="41">
        <v>3305.22</v>
      </c>
      <c r="I52" s="41">
        <v>3360.76</v>
      </c>
      <c r="J52" s="41">
        <v>3431.15</v>
      </c>
      <c r="K52" s="41">
        <v>3516.68</v>
      </c>
      <c r="L52" s="41">
        <v>3575.48</v>
      </c>
      <c r="M52" s="41">
        <v>3549.7</v>
      </c>
      <c r="N52" s="41">
        <v>3393.3</v>
      </c>
      <c r="O52" s="41">
        <v>3406.31</v>
      </c>
      <c r="P52" s="41">
        <v>3385.86</v>
      </c>
      <c r="Q52" s="41">
        <v>3376.17</v>
      </c>
      <c r="R52" s="41">
        <v>3386.61</v>
      </c>
      <c r="S52" s="41">
        <v>3375.66</v>
      </c>
      <c r="T52" s="41">
        <v>3502.96</v>
      </c>
      <c r="U52" s="41">
        <v>3535.31</v>
      </c>
      <c r="V52" s="41">
        <v>3532.34</v>
      </c>
      <c r="W52" s="41">
        <v>3498.75</v>
      </c>
      <c r="X52" s="41">
        <v>3380.05</v>
      </c>
      <c r="Y52" s="41">
        <v>3225.88</v>
      </c>
      <c r="AA52" s="49">
        <v>7</v>
      </c>
      <c r="AB52" s="41">
        <v>3173.93</v>
      </c>
      <c r="AC52" s="41">
        <v>3086.35</v>
      </c>
      <c r="AD52" s="41">
        <v>3052.98</v>
      </c>
      <c r="AE52" s="41">
        <v>3029.88</v>
      </c>
      <c r="AF52" s="41">
        <v>3082.68</v>
      </c>
      <c r="AG52" s="41">
        <v>3141.53</v>
      </c>
      <c r="AH52" s="41">
        <v>3291.42</v>
      </c>
      <c r="AI52" s="41">
        <v>3346.37</v>
      </c>
      <c r="AJ52" s="41">
        <v>3416.02</v>
      </c>
      <c r="AK52" s="41">
        <v>3500.65</v>
      </c>
      <c r="AL52" s="41">
        <v>3558.82</v>
      </c>
      <c r="AM52" s="41">
        <v>3533.32</v>
      </c>
      <c r="AN52" s="41">
        <v>3378.58</v>
      </c>
      <c r="AO52" s="41">
        <v>3391.45</v>
      </c>
      <c r="AP52" s="41">
        <v>3371.21</v>
      </c>
      <c r="AQ52" s="41">
        <v>3361.62</v>
      </c>
      <c r="AR52" s="41">
        <v>3371.95</v>
      </c>
      <c r="AS52" s="41">
        <v>3361.12</v>
      </c>
      <c r="AT52" s="41">
        <v>3487.07</v>
      </c>
      <c r="AU52" s="41">
        <v>3519.08</v>
      </c>
      <c r="AV52" s="41">
        <v>3516.14</v>
      </c>
      <c r="AW52" s="41">
        <v>3482.91</v>
      </c>
      <c r="AX52" s="41">
        <v>3365.47</v>
      </c>
      <c r="AY52" s="41">
        <v>3212.92</v>
      </c>
      <c r="BA52" s="49">
        <v>7</v>
      </c>
      <c r="BB52" s="41">
        <v>3128.7</v>
      </c>
      <c r="BC52" s="41">
        <v>3044.51</v>
      </c>
      <c r="BD52" s="41">
        <v>3012.43</v>
      </c>
      <c r="BE52" s="41">
        <v>2990.22</v>
      </c>
      <c r="BF52" s="41">
        <v>3040.98</v>
      </c>
      <c r="BG52" s="41">
        <v>3097.56</v>
      </c>
      <c r="BH52" s="41">
        <v>3241.67</v>
      </c>
      <c r="BI52" s="41">
        <v>3294.49</v>
      </c>
      <c r="BJ52" s="41">
        <v>3361.45</v>
      </c>
      <c r="BK52" s="41">
        <v>3442.81</v>
      </c>
      <c r="BL52" s="41">
        <v>3498.73</v>
      </c>
      <c r="BM52" s="41">
        <v>3474.22</v>
      </c>
      <c r="BN52" s="41">
        <v>3325.45</v>
      </c>
      <c r="BO52" s="41">
        <v>3337.82</v>
      </c>
      <c r="BP52" s="41">
        <v>3318.37</v>
      </c>
      <c r="BQ52" s="41">
        <v>3309.15</v>
      </c>
      <c r="BR52" s="41">
        <v>3319.08</v>
      </c>
      <c r="BS52" s="41">
        <v>3308.67</v>
      </c>
      <c r="BT52" s="41">
        <v>3429.76</v>
      </c>
      <c r="BU52" s="41">
        <v>3460.53</v>
      </c>
      <c r="BV52" s="41">
        <v>3457.7</v>
      </c>
      <c r="BW52" s="41">
        <v>3425.76</v>
      </c>
      <c r="BX52" s="41">
        <v>3312.85</v>
      </c>
      <c r="BY52" s="41">
        <v>3166.19</v>
      </c>
    </row>
    <row r="53" spans="1:77" x14ac:dyDescent="0.25">
      <c r="A53" s="49">
        <v>8</v>
      </c>
      <c r="B53" s="41">
        <v>3016.81</v>
      </c>
      <c r="C53" s="41">
        <v>2999.41</v>
      </c>
      <c r="D53" s="41">
        <v>2963.18</v>
      </c>
      <c r="E53" s="41">
        <v>2916.09</v>
      </c>
      <c r="F53" s="41">
        <v>2916.76</v>
      </c>
      <c r="G53" s="41">
        <v>2961.4</v>
      </c>
      <c r="H53" s="41">
        <v>2985.38</v>
      </c>
      <c r="I53" s="41">
        <v>2969.54</v>
      </c>
      <c r="J53" s="41">
        <v>2998.61</v>
      </c>
      <c r="K53" s="41">
        <v>3018.46</v>
      </c>
      <c r="L53" s="41">
        <v>3030.65</v>
      </c>
      <c r="M53" s="41">
        <v>3033.12</v>
      </c>
      <c r="N53" s="41">
        <v>3028.36</v>
      </c>
      <c r="O53" s="41">
        <v>3027.2</v>
      </c>
      <c r="P53" s="41">
        <v>3025.27</v>
      </c>
      <c r="Q53" s="41">
        <v>3025.06</v>
      </c>
      <c r="R53" s="41">
        <v>3022.67</v>
      </c>
      <c r="S53" s="41">
        <v>3024.93</v>
      </c>
      <c r="T53" s="41">
        <v>3104.36</v>
      </c>
      <c r="U53" s="41">
        <v>3328.2</v>
      </c>
      <c r="V53" s="41">
        <v>3253.28</v>
      </c>
      <c r="W53" s="41">
        <v>3212.51</v>
      </c>
      <c r="X53" s="41">
        <v>3030.28</v>
      </c>
      <c r="Y53" s="41">
        <v>3017.5</v>
      </c>
      <c r="AA53" s="49">
        <v>8</v>
      </c>
      <c r="AB53" s="41">
        <v>3006.07</v>
      </c>
      <c r="AC53" s="41">
        <v>2988.86</v>
      </c>
      <c r="AD53" s="41">
        <v>2953</v>
      </c>
      <c r="AE53" s="41">
        <v>2906.42</v>
      </c>
      <c r="AF53" s="41">
        <v>2907.08</v>
      </c>
      <c r="AG53" s="41">
        <v>2951.25</v>
      </c>
      <c r="AH53" s="41">
        <v>2974.98</v>
      </c>
      <c r="AI53" s="41">
        <v>2959.3</v>
      </c>
      <c r="AJ53" s="41">
        <v>2988.06</v>
      </c>
      <c r="AK53" s="41">
        <v>3007.7</v>
      </c>
      <c r="AL53" s="41">
        <v>3019.76</v>
      </c>
      <c r="AM53" s="41">
        <v>3022.21</v>
      </c>
      <c r="AN53" s="41">
        <v>3017.5</v>
      </c>
      <c r="AO53" s="41">
        <v>3016.35</v>
      </c>
      <c r="AP53" s="41">
        <v>3014.44</v>
      </c>
      <c r="AQ53" s="41">
        <v>3014.23</v>
      </c>
      <c r="AR53" s="41">
        <v>3011.87</v>
      </c>
      <c r="AS53" s="41">
        <v>3014.11</v>
      </c>
      <c r="AT53" s="41">
        <v>3092.69</v>
      </c>
      <c r="AU53" s="41">
        <v>3314.16</v>
      </c>
      <c r="AV53" s="41">
        <v>3240.04</v>
      </c>
      <c r="AW53" s="41">
        <v>3199.7</v>
      </c>
      <c r="AX53" s="41">
        <v>3019.4</v>
      </c>
      <c r="AY53" s="41">
        <v>3006.76</v>
      </c>
      <c r="BA53" s="49">
        <v>8</v>
      </c>
      <c r="BB53" s="41">
        <v>2967.33</v>
      </c>
      <c r="BC53" s="41">
        <v>2950.78</v>
      </c>
      <c r="BD53" s="41">
        <v>2916.31</v>
      </c>
      <c r="BE53" s="41">
        <v>2871.52</v>
      </c>
      <c r="BF53" s="41">
        <v>2872.16</v>
      </c>
      <c r="BG53" s="41">
        <v>2914.63</v>
      </c>
      <c r="BH53" s="41">
        <v>2937.44</v>
      </c>
      <c r="BI53" s="41">
        <v>2922.36</v>
      </c>
      <c r="BJ53" s="41">
        <v>2950.02</v>
      </c>
      <c r="BK53" s="41">
        <v>2968.9</v>
      </c>
      <c r="BL53" s="41">
        <v>2980.49</v>
      </c>
      <c r="BM53" s="41">
        <v>2982.85</v>
      </c>
      <c r="BN53" s="41">
        <v>2978.32</v>
      </c>
      <c r="BO53" s="41">
        <v>2977.21</v>
      </c>
      <c r="BP53" s="41">
        <v>2975.37</v>
      </c>
      <c r="BQ53" s="41">
        <v>2975.18</v>
      </c>
      <c r="BR53" s="41">
        <v>2972.9</v>
      </c>
      <c r="BS53" s="41">
        <v>2975.06</v>
      </c>
      <c r="BT53" s="41">
        <v>3050.61</v>
      </c>
      <c r="BU53" s="41">
        <v>3263.52</v>
      </c>
      <c r="BV53" s="41">
        <v>3192.26</v>
      </c>
      <c r="BW53" s="41">
        <v>3153.48</v>
      </c>
      <c r="BX53" s="41">
        <v>2980.14</v>
      </c>
      <c r="BY53" s="41">
        <v>2967.99</v>
      </c>
    </row>
    <row r="54" spans="1:77" x14ac:dyDescent="0.25">
      <c r="A54" s="49">
        <v>9</v>
      </c>
      <c r="B54" s="41">
        <v>3033.17</v>
      </c>
      <c r="C54" s="41">
        <v>2961.21</v>
      </c>
      <c r="D54" s="41">
        <v>2911.16</v>
      </c>
      <c r="E54" s="41">
        <v>2897.55</v>
      </c>
      <c r="F54" s="41">
        <v>2958.8</v>
      </c>
      <c r="G54" s="41">
        <v>3010.28</v>
      </c>
      <c r="H54" s="41">
        <v>3058.08</v>
      </c>
      <c r="I54" s="41">
        <v>3176.66</v>
      </c>
      <c r="J54" s="41">
        <v>3252.94</v>
      </c>
      <c r="K54" s="41">
        <v>3412.39</v>
      </c>
      <c r="L54" s="41">
        <v>3490.5</v>
      </c>
      <c r="M54" s="41">
        <v>3466.23</v>
      </c>
      <c r="N54" s="41">
        <v>3426.57</v>
      </c>
      <c r="O54" s="41">
        <v>3429.57</v>
      </c>
      <c r="P54" s="41">
        <v>3415.76</v>
      </c>
      <c r="Q54" s="41">
        <v>3367.04</v>
      </c>
      <c r="R54" s="41">
        <v>3321.68</v>
      </c>
      <c r="S54" s="41">
        <v>3248.66</v>
      </c>
      <c r="T54" s="41">
        <v>3459.56</v>
      </c>
      <c r="U54" s="41">
        <v>3498.09</v>
      </c>
      <c r="V54" s="41">
        <v>3478.55</v>
      </c>
      <c r="W54" s="41">
        <v>3434.46</v>
      </c>
      <c r="X54" s="41">
        <v>3224.5</v>
      </c>
      <c r="Y54" s="41">
        <v>3055.68</v>
      </c>
      <c r="AA54" s="49">
        <v>9</v>
      </c>
      <c r="AB54" s="41">
        <v>3022.26</v>
      </c>
      <c r="AC54" s="41">
        <v>2951.06</v>
      </c>
      <c r="AD54" s="41">
        <v>2901.54</v>
      </c>
      <c r="AE54" s="41">
        <v>2888.07</v>
      </c>
      <c r="AF54" s="41">
        <v>2948.68</v>
      </c>
      <c r="AG54" s="41">
        <v>2999.61</v>
      </c>
      <c r="AH54" s="41">
        <v>3046.9</v>
      </c>
      <c r="AI54" s="41">
        <v>3164.23</v>
      </c>
      <c r="AJ54" s="41">
        <v>3239.7</v>
      </c>
      <c r="AK54" s="41">
        <v>3397.46</v>
      </c>
      <c r="AL54" s="41">
        <v>3474.74</v>
      </c>
      <c r="AM54" s="41">
        <v>3450.73</v>
      </c>
      <c r="AN54" s="41">
        <v>3411.5</v>
      </c>
      <c r="AO54" s="41">
        <v>3414.45</v>
      </c>
      <c r="AP54" s="41">
        <v>3400.8</v>
      </c>
      <c r="AQ54" s="41">
        <v>3352.59</v>
      </c>
      <c r="AR54" s="41">
        <v>3307.71</v>
      </c>
      <c r="AS54" s="41">
        <v>3235.46</v>
      </c>
      <c r="AT54" s="41">
        <v>3444.13</v>
      </c>
      <c r="AU54" s="41">
        <v>3482.25</v>
      </c>
      <c r="AV54" s="41">
        <v>3462.92</v>
      </c>
      <c r="AW54" s="41">
        <v>3419.3</v>
      </c>
      <c r="AX54" s="41">
        <v>3211.56</v>
      </c>
      <c r="AY54" s="41">
        <v>3044.52</v>
      </c>
      <c r="BA54" s="49">
        <v>9</v>
      </c>
      <c r="BB54" s="41">
        <v>2982.89</v>
      </c>
      <c r="BC54" s="41">
        <v>2914.44</v>
      </c>
      <c r="BD54" s="41">
        <v>2866.83</v>
      </c>
      <c r="BE54" s="41">
        <v>2853.89</v>
      </c>
      <c r="BF54" s="41">
        <v>2912.15</v>
      </c>
      <c r="BG54" s="41">
        <v>2961.12</v>
      </c>
      <c r="BH54" s="41">
        <v>3006.58</v>
      </c>
      <c r="BI54" s="41">
        <v>3119.38</v>
      </c>
      <c r="BJ54" s="41">
        <v>3191.93</v>
      </c>
      <c r="BK54" s="41">
        <v>3343.61</v>
      </c>
      <c r="BL54" s="41">
        <v>3417.9</v>
      </c>
      <c r="BM54" s="41">
        <v>3394.82</v>
      </c>
      <c r="BN54" s="41">
        <v>3357.1</v>
      </c>
      <c r="BO54" s="41">
        <v>3359.94</v>
      </c>
      <c r="BP54" s="41">
        <v>3346.82</v>
      </c>
      <c r="BQ54" s="41">
        <v>3300.47</v>
      </c>
      <c r="BR54" s="41">
        <v>3257.32</v>
      </c>
      <c r="BS54" s="41">
        <v>3187.86</v>
      </c>
      <c r="BT54" s="41">
        <v>3388.47</v>
      </c>
      <c r="BU54" s="41">
        <v>3425.12</v>
      </c>
      <c r="BV54" s="41">
        <v>3406.54</v>
      </c>
      <c r="BW54" s="41">
        <v>3364.6</v>
      </c>
      <c r="BX54" s="41">
        <v>3164.88</v>
      </c>
      <c r="BY54" s="41">
        <v>3004.3</v>
      </c>
    </row>
    <row r="55" spans="1:77" x14ac:dyDescent="0.25">
      <c r="A55" s="49">
        <v>10</v>
      </c>
      <c r="B55" s="41">
        <v>3108.21</v>
      </c>
      <c r="C55" s="41">
        <v>3024.49</v>
      </c>
      <c r="D55" s="41">
        <v>2980.99</v>
      </c>
      <c r="E55" s="41">
        <v>2961.71</v>
      </c>
      <c r="F55" s="41">
        <v>2992.43</v>
      </c>
      <c r="G55" s="41">
        <v>3071.83</v>
      </c>
      <c r="H55" s="41">
        <v>3111.35</v>
      </c>
      <c r="I55" s="41">
        <v>3373.54</v>
      </c>
      <c r="J55" s="41">
        <v>3474.27</v>
      </c>
      <c r="K55" s="41">
        <v>3588.19</v>
      </c>
      <c r="L55" s="41">
        <v>3589.02</v>
      </c>
      <c r="M55" s="41">
        <v>3590.71</v>
      </c>
      <c r="N55" s="41">
        <v>3534.81</v>
      </c>
      <c r="O55" s="41">
        <v>3514.99</v>
      </c>
      <c r="P55" s="41">
        <v>3458.43</v>
      </c>
      <c r="Q55" s="41">
        <v>3442.86</v>
      </c>
      <c r="R55" s="41">
        <v>3447.91</v>
      </c>
      <c r="S55" s="41">
        <v>3431.03</v>
      </c>
      <c r="T55" s="41">
        <v>3567.9</v>
      </c>
      <c r="U55" s="41">
        <v>3627.15</v>
      </c>
      <c r="V55" s="41">
        <v>3631.67</v>
      </c>
      <c r="W55" s="41">
        <v>3554.56</v>
      </c>
      <c r="X55" s="41">
        <v>3415.1</v>
      </c>
      <c r="Y55" s="41">
        <v>3221.85</v>
      </c>
      <c r="AA55" s="49">
        <v>10</v>
      </c>
      <c r="AB55" s="41">
        <v>3096.5</v>
      </c>
      <c r="AC55" s="41">
        <v>3013.66</v>
      </c>
      <c r="AD55" s="41">
        <v>2970.63</v>
      </c>
      <c r="AE55" s="41">
        <v>2951.56</v>
      </c>
      <c r="AF55" s="41">
        <v>2981.95</v>
      </c>
      <c r="AG55" s="41">
        <v>3060.51</v>
      </c>
      <c r="AH55" s="41">
        <v>3099.61</v>
      </c>
      <c r="AI55" s="41">
        <v>3359.03</v>
      </c>
      <c r="AJ55" s="41">
        <v>3458.68</v>
      </c>
      <c r="AK55" s="41">
        <v>3571.4</v>
      </c>
      <c r="AL55" s="41">
        <v>3572.22</v>
      </c>
      <c r="AM55" s="41">
        <v>3573.9</v>
      </c>
      <c r="AN55" s="41">
        <v>3518.58</v>
      </c>
      <c r="AO55" s="41">
        <v>3498.98</v>
      </c>
      <c r="AP55" s="41">
        <v>3443.01</v>
      </c>
      <c r="AQ55" s="41">
        <v>3427.61</v>
      </c>
      <c r="AR55" s="41">
        <v>3432.6</v>
      </c>
      <c r="AS55" s="41">
        <v>3415.9</v>
      </c>
      <c r="AT55" s="41">
        <v>3551.32</v>
      </c>
      <c r="AU55" s="41">
        <v>3609.94</v>
      </c>
      <c r="AV55" s="41">
        <v>3614.42</v>
      </c>
      <c r="AW55" s="41">
        <v>3538.12</v>
      </c>
      <c r="AX55" s="41">
        <v>3400.14</v>
      </c>
      <c r="AY55" s="41">
        <v>3208.94</v>
      </c>
      <c r="BA55" s="49">
        <v>10</v>
      </c>
      <c r="BB55" s="41">
        <v>3054.27</v>
      </c>
      <c r="BC55" s="41">
        <v>2974.63</v>
      </c>
      <c r="BD55" s="41">
        <v>2933.26</v>
      </c>
      <c r="BE55" s="41">
        <v>2914.92</v>
      </c>
      <c r="BF55" s="41">
        <v>2944.14</v>
      </c>
      <c r="BG55" s="41">
        <v>3019.67</v>
      </c>
      <c r="BH55" s="41">
        <v>3057.26</v>
      </c>
      <c r="BI55" s="41">
        <v>3306.66</v>
      </c>
      <c r="BJ55" s="41">
        <v>3402.47</v>
      </c>
      <c r="BK55" s="41">
        <v>3510.83</v>
      </c>
      <c r="BL55" s="41">
        <v>3511.62</v>
      </c>
      <c r="BM55" s="41">
        <v>3513.23</v>
      </c>
      <c r="BN55" s="41">
        <v>3460.05</v>
      </c>
      <c r="BO55" s="41">
        <v>3441.2</v>
      </c>
      <c r="BP55" s="41">
        <v>3387.4</v>
      </c>
      <c r="BQ55" s="41">
        <v>3372.59</v>
      </c>
      <c r="BR55" s="41">
        <v>3377.39</v>
      </c>
      <c r="BS55" s="41">
        <v>3361.33</v>
      </c>
      <c r="BT55" s="41">
        <v>3491.53</v>
      </c>
      <c r="BU55" s="41">
        <v>3547.89</v>
      </c>
      <c r="BV55" s="41">
        <v>3552.19</v>
      </c>
      <c r="BW55" s="41">
        <v>3478.84</v>
      </c>
      <c r="BX55" s="41">
        <v>3346.18</v>
      </c>
      <c r="BY55" s="41">
        <v>3162.36</v>
      </c>
    </row>
    <row r="56" spans="1:77" x14ac:dyDescent="0.25">
      <c r="A56" s="49">
        <v>11</v>
      </c>
      <c r="B56" s="41">
        <v>3457.07</v>
      </c>
      <c r="C56" s="41">
        <v>3426</v>
      </c>
      <c r="D56" s="41">
        <v>3410.67</v>
      </c>
      <c r="E56" s="41">
        <v>3407.4</v>
      </c>
      <c r="F56" s="41">
        <v>3405.52</v>
      </c>
      <c r="G56" s="41">
        <v>3407.97</v>
      </c>
      <c r="H56" s="41">
        <v>3416.04</v>
      </c>
      <c r="I56" s="41">
        <v>3433.49</v>
      </c>
      <c r="J56" s="41">
        <v>3474.21</v>
      </c>
      <c r="K56" s="41">
        <v>3494.91</v>
      </c>
      <c r="L56" s="41">
        <v>3536.81</v>
      </c>
      <c r="M56" s="41">
        <v>3542.38</v>
      </c>
      <c r="N56" s="41">
        <v>3499.92</v>
      </c>
      <c r="O56" s="41">
        <v>3495.67</v>
      </c>
      <c r="P56" s="41">
        <v>3492.81</v>
      </c>
      <c r="Q56" s="41">
        <v>3489.05</v>
      </c>
      <c r="R56" s="41">
        <v>3482.71</v>
      </c>
      <c r="S56" s="41">
        <v>3487.48</v>
      </c>
      <c r="T56" s="41">
        <v>3610</v>
      </c>
      <c r="U56" s="41">
        <v>3675.34</v>
      </c>
      <c r="V56" s="41">
        <v>3648.14</v>
      </c>
      <c r="W56" s="41">
        <v>3557.51</v>
      </c>
      <c r="X56" s="41">
        <v>3486.48</v>
      </c>
      <c r="Y56" s="41">
        <v>3445.69</v>
      </c>
      <c r="AA56" s="49">
        <v>11</v>
      </c>
      <c r="AB56" s="41">
        <v>3441.67</v>
      </c>
      <c r="AC56" s="41">
        <v>3410.93</v>
      </c>
      <c r="AD56" s="41">
        <v>3395.76</v>
      </c>
      <c r="AE56" s="41">
        <v>3392.53</v>
      </c>
      <c r="AF56" s="41">
        <v>3390.66</v>
      </c>
      <c r="AG56" s="41">
        <v>3393.08</v>
      </c>
      <c r="AH56" s="41">
        <v>3401.07</v>
      </c>
      <c r="AI56" s="41">
        <v>3418.33</v>
      </c>
      <c r="AJ56" s="41">
        <v>3458.63</v>
      </c>
      <c r="AK56" s="41">
        <v>3479.11</v>
      </c>
      <c r="AL56" s="41">
        <v>3520.56</v>
      </c>
      <c r="AM56" s="41">
        <v>3526.07</v>
      </c>
      <c r="AN56" s="41">
        <v>3484.06</v>
      </c>
      <c r="AO56" s="41">
        <v>3479.86</v>
      </c>
      <c r="AP56" s="41">
        <v>3477.03</v>
      </c>
      <c r="AQ56" s="41">
        <v>3473.31</v>
      </c>
      <c r="AR56" s="41">
        <v>3467.04</v>
      </c>
      <c r="AS56" s="41">
        <v>3471.76</v>
      </c>
      <c r="AT56" s="41">
        <v>3592.98</v>
      </c>
      <c r="AU56" s="41">
        <v>3657.62</v>
      </c>
      <c r="AV56" s="41">
        <v>3630.71</v>
      </c>
      <c r="AW56" s="41">
        <v>3541.04</v>
      </c>
      <c r="AX56" s="41">
        <v>3470.77</v>
      </c>
      <c r="AY56" s="41">
        <v>3430.41</v>
      </c>
      <c r="BA56" s="49">
        <v>11</v>
      </c>
      <c r="BB56" s="41">
        <v>3386.11</v>
      </c>
      <c r="BC56" s="41">
        <v>3356.55</v>
      </c>
      <c r="BD56" s="41">
        <v>3341.97</v>
      </c>
      <c r="BE56" s="41">
        <v>3338.86</v>
      </c>
      <c r="BF56" s="41">
        <v>3337.07</v>
      </c>
      <c r="BG56" s="41">
        <v>3339.4</v>
      </c>
      <c r="BH56" s="41">
        <v>3347.08</v>
      </c>
      <c r="BI56" s="41">
        <v>3363.67</v>
      </c>
      <c r="BJ56" s="41">
        <v>3402.41</v>
      </c>
      <c r="BK56" s="41">
        <v>3422.1</v>
      </c>
      <c r="BL56" s="41">
        <v>3461.96</v>
      </c>
      <c r="BM56" s="41">
        <v>3467.25</v>
      </c>
      <c r="BN56" s="41">
        <v>3426.86</v>
      </c>
      <c r="BO56" s="41">
        <v>3422.83</v>
      </c>
      <c r="BP56" s="41">
        <v>3420.1</v>
      </c>
      <c r="BQ56" s="41">
        <v>3416.52</v>
      </c>
      <c r="BR56" s="41">
        <v>3410.5</v>
      </c>
      <c r="BS56" s="41">
        <v>3415.04</v>
      </c>
      <c r="BT56" s="41">
        <v>3531.58</v>
      </c>
      <c r="BU56" s="41">
        <v>3593.72</v>
      </c>
      <c r="BV56" s="41">
        <v>3567.85</v>
      </c>
      <c r="BW56" s="41">
        <v>3481.65</v>
      </c>
      <c r="BX56" s="41">
        <v>3414.08</v>
      </c>
      <c r="BY56" s="41">
        <v>3375.28</v>
      </c>
    </row>
    <row r="57" spans="1:77" x14ac:dyDescent="0.25">
      <c r="A57" s="49">
        <v>12</v>
      </c>
      <c r="B57" s="41">
        <v>3268.9</v>
      </c>
      <c r="C57" s="41">
        <v>3251.26</v>
      </c>
      <c r="D57" s="41">
        <v>3240.39</v>
      </c>
      <c r="E57" s="41">
        <v>3232.24</v>
      </c>
      <c r="F57" s="41">
        <v>3230.83</v>
      </c>
      <c r="G57" s="41">
        <v>3237.34</v>
      </c>
      <c r="H57" s="41">
        <v>3242.24</v>
      </c>
      <c r="I57" s="41">
        <v>3236.8</v>
      </c>
      <c r="J57" s="41">
        <v>3259.08</v>
      </c>
      <c r="K57" s="41">
        <v>3288.39</v>
      </c>
      <c r="L57" s="41">
        <v>3300.27</v>
      </c>
      <c r="M57" s="41">
        <v>3300.94</v>
      </c>
      <c r="N57" s="41">
        <v>3298.45</v>
      </c>
      <c r="O57" s="41">
        <v>3298.76</v>
      </c>
      <c r="P57" s="41">
        <v>3299.73</v>
      </c>
      <c r="Q57" s="41">
        <v>3298.78</v>
      </c>
      <c r="R57" s="41">
        <v>3297.56</v>
      </c>
      <c r="S57" s="41">
        <v>3297.78</v>
      </c>
      <c r="T57" s="41">
        <v>3499</v>
      </c>
      <c r="U57" s="41">
        <v>3581.69</v>
      </c>
      <c r="V57" s="41">
        <v>3550.16</v>
      </c>
      <c r="W57" s="41">
        <v>3379.11</v>
      </c>
      <c r="X57" s="41">
        <v>3305.66</v>
      </c>
      <c r="Y57" s="41">
        <v>3285.2</v>
      </c>
      <c r="AA57" s="49">
        <v>12</v>
      </c>
      <c r="AB57" s="41">
        <v>3255.49</v>
      </c>
      <c r="AC57" s="41">
        <v>3238.03</v>
      </c>
      <c r="AD57" s="41">
        <v>3227.28</v>
      </c>
      <c r="AE57" s="41">
        <v>3219.21</v>
      </c>
      <c r="AF57" s="41">
        <v>3217.83</v>
      </c>
      <c r="AG57" s="41">
        <v>3224.27</v>
      </c>
      <c r="AH57" s="41">
        <v>3229.11</v>
      </c>
      <c r="AI57" s="41">
        <v>3223.73</v>
      </c>
      <c r="AJ57" s="41">
        <v>3245.77</v>
      </c>
      <c r="AK57" s="41">
        <v>3274.78</v>
      </c>
      <c r="AL57" s="41">
        <v>3286.53</v>
      </c>
      <c r="AM57" s="41">
        <v>3287.19</v>
      </c>
      <c r="AN57" s="41">
        <v>3284.72</v>
      </c>
      <c r="AO57" s="41">
        <v>3285.03</v>
      </c>
      <c r="AP57" s="41">
        <v>3286</v>
      </c>
      <c r="AQ57" s="41">
        <v>3285.05</v>
      </c>
      <c r="AR57" s="41">
        <v>3283.85</v>
      </c>
      <c r="AS57" s="41">
        <v>3284.06</v>
      </c>
      <c r="AT57" s="41">
        <v>3483.15</v>
      </c>
      <c r="AU57" s="41">
        <v>3564.96</v>
      </c>
      <c r="AV57" s="41">
        <v>3533.77</v>
      </c>
      <c r="AW57" s="41">
        <v>3364.53</v>
      </c>
      <c r="AX57" s="41">
        <v>3291.86</v>
      </c>
      <c r="AY57" s="41">
        <v>3271.61</v>
      </c>
      <c r="BA57" s="49">
        <v>12</v>
      </c>
      <c r="BB57" s="41">
        <v>3207.12</v>
      </c>
      <c r="BC57" s="41">
        <v>3190.34</v>
      </c>
      <c r="BD57" s="41">
        <v>3180</v>
      </c>
      <c r="BE57" s="41">
        <v>3172.24</v>
      </c>
      <c r="BF57" s="41">
        <v>3170.91</v>
      </c>
      <c r="BG57" s="41">
        <v>3177.1</v>
      </c>
      <c r="BH57" s="41">
        <v>3181.76</v>
      </c>
      <c r="BI57" s="41">
        <v>3176.59</v>
      </c>
      <c r="BJ57" s="41">
        <v>3197.78</v>
      </c>
      <c r="BK57" s="41">
        <v>3225.66</v>
      </c>
      <c r="BL57" s="41">
        <v>3236.96</v>
      </c>
      <c r="BM57" s="41">
        <v>3237.6</v>
      </c>
      <c r="BN57" s="41">
        <v>3235.22</v>
      </c>
      <c r="BO57" s="41">
        <v>3235.52</v>
      </c>
      <c r="BP57" s="41">
        <v>3236.45</v>
      </c>
      <c r="BQ57" s="41">
        <v>3235.54</v>
      </c>
      <c r="BR57" s="41">
        <v>3234.38</v>
      </c>
      <c r="BS57" s="41">
        <v>3234.59</v>
      </c>
      <c r="BT57" s="41">
        <v>3425.99</v>
      </c>
      <c r="BU57" s="41">
        <v>3504.64</v>
      </c>
      <c r="BV57" s="41">
        <v>3474.66</v>
      </c>
      <c r="BW57" s="41">
        <v>3311.95</v>
      </c>
      <c r="BX57" s="41">
        <v>3242.08</v>
      </c>
      <c r="BY57" s="41">
        <v>3222.62</v>
      </c>
    </row>
    <row r="58" spans="1:77" x14ac:dyDescent="0.25">
      <c r="A58" s="49">
        <v>13</v>
      </c>
      <c r="B58" s="41">
        <v>3137.73</v>
      </c>
      <c r="C58" s="41">
        <v>3129.36</v>
      </c>
      <c r="D58" s="41">
        <v>3025.12</v>
      </c>
      <c r="E58" s="41">
        <v>3009.5</v>
      </c>
      <c r="F58" s="41">
        <v>3047.98</v>
      </c>
      <c r="G58" s="41">
        <v>3086.42</v>
      </c>
      <c r="H58" s="41">
        <v>3142.44</v>
      </c>
      <c r="I58" s="41">
        <v>3336.49</v>
      </c>
      <c r="J58" s="41">
        <v>3560.21</v>
      </c>
      <c r="K58" s="41">
        <v>3597.22</v>
      </c>
      <c r="L58" s="41">
        <v>3604.92</v>
      </c>
      <c r="M58" s="41">
        <v>3584.58</v>
      </c>
      <c r="N58" s="41">
        <v>3562.05</v>
      </c>
      <c r="O58" s="41">
        <v>3562.9</v>
      </c>
      <c r="P58" s="41">
        <v>3552.78</v>
      </c>
      <c r="Q58" s="41">
        <v>3540.36</v>
      </c>
      <c r="R58" s="41">
        <v>3517.28</v>
      </c>
      <c r="S58" s="41">
        <v>3514.05</v>
      </c>
      <c r="T58" s="41">
        <v>3575.15</v>
      </c>
      <c r="U58" s="41">
        <v>3662.71</v>
      </c>
      <c r="V58" s="41">
        <v>3607.45</v>
      </c>
      <c r="W58" s="41">
        <v>3587.93</v>
      </c>
      <c r="X58" s="41">
        <v>3513.31</v>
      </c>
      <c r="Y58" s="41">
        <v>3195.79</v>
      </c>
      <c r="AA58" s="49">
        <v>13</v>
      </c>
      <c r="AB58" s="41">
        <v>3125.71</v>
      </c>
      <c r="AC58" s="41">
        <v>3117.43</v>
      </c>
      <c r="AD58" s="41">
        <v>3014.29</v>
      </c>
      <c r="AE58" s="41">
        <v>2998.84</v>
      </c>
      <c r="AF58" s="41">
        <v>3036.91</v>
      </c>
      <c r="AG58" s="41">
        <v>3074.94</v>
      </c>
      <c r="AH58" s="41">
        <v>3130.37</v>
      </c>
      <c r="AI58" s="41">
        <v>3322.36</v>
      </c>
      <c r="AJ58" s="41">
        <v>3543.72</v>
      </c>
      <c r="AK58" s="41">
        <v>3580.34</v>
      </c>
      <c r="AL58" s="41">
        <v>3587.95</v>
      </c>
      <c r="AM58" s="41">
        <v>3567.83</v>
      </c>
      <c r="AN58" s="41">
        <v>3545.54</v>
      </c>
      <c r="AO58" s="41">
        <v>3546.38</v>
      </c>
      <c r="AP58" s="41">
        <v>3536.37</v>
      </c>
      <c r="AQ58" s="41">
        <v>3524.08</v>
      </c>
      <c r="AR58" s="41">
        <v>3501.24</v>
      </c>
      <c r="AS58" s="41">
        <v>3498.04</v>
      </c>
      <c r="AT58" s="41">
        <v>3558.5</v>
      </c>
      <c r="AU58" s="41">
        <v>3645.13</v>
      </c>
      <c r="AV58" s="41">
        <v>3590.45</v>
      </c>
      <c r="AW58" s="41">
        <v>3571.14</v>
      </c>
      <c r="AX58" s="41">
        <v>3497.32</v>
      </c>
      <c r="AY58" s="41">
        <v>3183.15</v>
      </c>
      <c r="BA58" s="49">
        <v>13</v>
      </c>
      <c r="BB58" s="41">
        <v>3082.35</v>
      </c>
      <c r="BC58" s="41">
        <v>3074.39</v>
      </c>
      <c r="BD58" s="41">
        <v>2975.23</v>
      </c>
      <c r="BE58" s="41">
        <v>2960.38</v>
      </c>
      <c r="BF58" s="41">
        <v>2996.98</v>
      </c>
      <c r="BG58" s="41">
        <v>3033.54</v>
      </c>
      <c r="BH58" s="41">
        <v>3086.83</v>
      </c>
      <c r="BI58" s="41">
        <v>3271.41</v>
      </c>
      <c r="BJ58" s="41">
        <v>3484.22</v>
      </c>
      <c r="BK58" s="41">
        <v>3519.42</v>
      </c>
      <c r="BL58" s="41">
        <v>3526.74</v>
      </c>
      <c r="BM58" s="41">
        <v>3507.4</v>
      </c>
      <c r="BN58" s="41">
        <v>3485.97</v>
      </c>
      <c r="BO58" s="41">
        <v>3486.78</v>
      </c>
      <c r="BP58" s="41">
        <v>3477.15</v>
      </c>
      <c r="BQ58" s="41">
        <v>3465.34</v>
      </c>
      <c r="BR58" s="41">
        <v>3443.38</v>
      </c>
      <c r="BS58" s="41">
        <v>3440.31</v>
      </c>
      <c r="BT58" s="41">
        <v>3498.43</v>
      </c>
      <c r="BU58" s="41">
        <v>3581.71</v>
      </c>
      <c r="BV58" s="41">
        <v>3529.15</v>
      </c>
      <c r="BW58" s="41">
        <v>3510.58</v>
      </c>
      <c r="BX58" s="41">
        <v>3439.61</v>
      </c>
      <c r="BY58" s="41">
        <v>3137.58</v>
      </c>
    </row>
    <row r="59" spans="1:77" x14ac:dyDescent="0.25">
      <c r="A59" s="49">
        <v>14</v>
      </c>
      <c r="B59" s="41">
        <v>3053.26</v>
      </c>
      <c r="C59" s="41">
        <v>2958.48</v>
      </c>
      <c r="D59" s="41">
        <v>2947.6</v>
      </c>
      <c r="E59" s="41">
        <v>2945.44</v>
      </c>
      <c r="F59" s="41">
        <v>2948.19</v>
      </c>
      <c r="G59" s="41">
        <v>3012.95</v>
      </c>
      <c r="H59" s="41">
        <v>3102.45</v>
      </c>
      <c r="I59" s="41">
        <v>3383.1</v>
      </c>
      <c r="J59" s="41">
        <v>3516.67</v>
      </c>
      <c r="K59" s="41">
        <v>3566.88</v>
      </c>
      <c r="L59" s="41">
        <v>3567.84</v>
      </c>
      <c r="M59" s="41">
        <v>3562.16</v>
      </c>
      <c r="N59" s="41">
        <v>3536.96</v>
      </c>
      <c r="O59" s="41">
        <v>3538.52</v>
      </c>
      <c r="P59" s="41">
        <v>3527.46</v>
      </c>
      <c r="Q59" s="41">
        <v>3515.98</v>
      </c>
      <c r="R59" s="41">
        <v>3486.3</v>
      </c>
      <c r="S59" s="41">
        <v>3491.31</v>
      </c>
      <c r="T59" s="41">
        <v>3558.07</v>
      </c>
      <c r="U59" s="41">
        <v>3629.28</v>
      </c>
      <c r="V59" s="41">
        <v>3597.15</v>
      </c>
      <c r="W59" s="41">
        <v>3576.96</v>
      </c>
      <c r="X59" s="41">
        <v>3498.03</v>
      </c>
      <c r="Y59" s="41">
        <v>3127.95</v>
      </c>
      <c r="AA59" s="49">
        <v>14</v>
      </c>
      <c r="AB59" s="41">
        <v>3042.13</v>
      </c>
      <c r="AC59" s="41">
        <v>2948.36</v>
      </c>
      <c r="AD59" s="41">
        <v>2937.6</v>
      </c>
      <c r="AE59" s="41">
        <v>2935.46</v>
      </c>
      <c r="AF59" s="41">
        <v>2938.18</v>
      </c>
      <c r="AG59" s="41">
        <v>3002.25</v>
      </c>
      <c r="AH59" s="41">
        <v>3090.8</v>
      </c>
      <c r="AI59" s="41">
        <v>3368.48</v>
      </c>
      <c r="AJ59" s="41">
        <v>3500.64</v>
      </c>
      <c r="AK59" s="41">
        <v>3550.32</v>
      </c>
      <c r="AL59" s="41">
        <v>3551.26</v>
      </c>
      <c r="AM59" s="41">
        <v>3545.64</v>
      </c>
      <c r="AN59" s="41">
        <v>3520.71</v>
      </c>
      <c r="AO59" s="41">
        <v>3522.26</v>
      </c>
      <c r="AP59" s="41">
        <v>3511.31</v>
      </c>
      <c r="AQ59" s="41">
        <v>3499.95</v>
      </c>
      <c r="AR59" s="41">
        <v>3470.59</v>
      </c>
      <c r="AS59" s="41">
        <v>3475.55</v>
      </c>
      <c r="AT59" s="41">
        <v>3541.6</v>
      </c>
      <c r="AU59" s="41">
        <v>3612.05</v>
      </c>
      <c r="AV59" s="41">
        <v>3580.27</v>
      </c>
      <c r="AW59" s="41">
        <v>3560.29</v>
      </c>
      <c r="AX59" s="41">
        <v>3482.19</v>
      </c>
      <c r="AY59" s="41">
        <v>3116.03</v>
      </c>
      <c r="BA59" s="49">
        <v>14</v>
      </c>
      <c r="BB59" s="41">
        <v>3002</v>
      </c>
      <c r="BC59" s="41">
        <v>2911.85</v>
      </c>
      <c r="BD59" s="41">
        <v>2901.5</v>
      </c>
      <c r="BE59" s="41">
        <v>2899.44</v>
      </c>
      <c r="BF59" s="41">
        <v>2902.06</v>
      </c>
      <c r="BG59" s="41">
        <v>2963.66</v>
      </c>
      <c r="BH59" s="41">
        <v>3048.79</v>
      </c>
      <c r="BI59" s="41">
        <v>3315.75</v>
      </c>
      <c r="BJ59" s="41">
        <v>3442.8</v>
      </c>
      <c r="BK59" s="41">
        <v>3490.56</v>
      </c>
      <c r="BL59" s="41">
        <v>3491.47</v>
      </c>
      <c r="BM59" s="41">
        <v>3486.07</v>
      </c>
      <c r="BN59" s="41">
        <v>3462.1</v>
      </c>
      <c r="BO59" s="41">
        <v>3463.59</v>
      </c>
      <c r="BP59" s="41">
        <v>3453.06</v>
      </c>
      <c r="BQ59" s="41">
        <v>3442.14</v>
      </c>
      <c r="BR59" s="41">
        <v>3413.91</v>
      </c>
      <c r="BS59" s="41">
        <v>3418.68</v>
      </c>
      <c r="BT59" s="41">
        <v>3482.18</v>
      </c>
      <c r="BU59" s="41">
        <v>3549.91</v>
      </c>
      <c r="BV59" s="41">
        <v>3519.36</v>
      </c>
      <c r="BW59" s="41">
        <v>3500.15</v>
      </c>
      <c r="BX59" s="41">
        <v>3425.07</v>
      </c>
      <c r="BY59" s="41">
        <v>3073.04</v>
      </c>
    </row>
    <row r="60" spans="1:77" x14ac:dyDescent="0.25">
      <c r="A60" s="49">
        <v>15</v>
      </c>
      <c r="B60" s="41">
        <v>3276.19</v>
      </c>
      <c r="C60" s="41">
        <v>3260.44</v>
      </c>
      <c r="D60" s="41">
        <v>3247.57</v>
      </c>
      <c r="E60" s="41">
        <v>3243.37</v>
      </c>
      <c r="F60" s="41">
        <v>3243.14</v>
      </c>
      <c r="G60" s="41">
        <v>3264.16</v>
      </c>
      <c r="H60" s="41">
        <v>3284.52</v>
      </c>
      <c r="I60" s="41">
        <v>3309.28</v>
      </c>
      <c r="J60" s="41">
        <v>3463.07</v>
      </c>
      <c r="K60" s="41">
        <v>3568.92</v>
      </c>
      <c r="L60" s="41">
        <v>3563.84</v>
      </c>
      <c r="M60" s="41">
        <v>3540.86</v>
      </c>
      <c r="N60" s="41">
        <v>3514.99</v>
      </c>
      <c r="O60" s="41">
        <v>3518.64</v>
      </c>
      <c r="P60" s="41">
        <v>3503.26</v>
      </c>
      <c r="Q60" s="41">
        <v>3489.24</v>
      </c>
      <c r="R60" s="41">
        <v>3466.76</v>
      </c>
      <c r="S60" s="41">
        <v>3337.15</v>
      </c>
      <c r="T60" s="41">
        <v>3506.91</v>
      </c>
      <c r="U60" s="41">
        <v>3601.23</v>
      </c>
      <c r="V60" s="41">
        <v>3549.77</v>
      </c>
      <c r="W60" s="41">
        <v>3514.67</v>
      </c>
      <c r="X60" s="41">
        <v>3316.43</v>
      </c>
      <c r="Y60" s="41">
        <v>3294.03</v>
      </c>
      <c r="AA60" s="49">
        <v>15</v>
      </c>
      <c r="AB60" s="41">
        <v>3262.7</v>
      </c>
      <c r="AC60" s="41">
        <v>3247.11</v>
      </c>
      <c r="AD60" s="41">
        <v>3234.38</v>
      </c>
      <c r="AE60" s="41">
        <v>3230.23</v>
      </c>
      <c r="AF60" s="41">
        <v>3230</v>
      </c>
      <c r="AG60" s="41">
        <v>3250.8</v>
      </c>
      <c r="AH60" s="41">
        <v>3270.94</v>
      </c>
      <c r="AI60" s="41">
        <v>3295.44</v>
      </c>
      <c r="AJ60" s="41">
        <v>3447.6</v>
      </c>
      <c r="AK60" s="41">
        <v>3552.33</v>
      </c>
      <c r="AL60" s="41">
        <v>3547.3</v>
      </c>
      <c r="AM60" s="41">
        <v>3524.57</v>
      </c>
      <c r="AN60" s="41">
        <v>3498.98</v>
      </c>
      <c r="AO60" s="41">
        <v>3502.58</v>
      </c>
      <c r="AP60" s="41">
        <v>3487.37</v>
      </c>
      <c r="AQ60" s="41">
        <v>3473.5</v>
      </c>
      <c r="AR60" s="41">
        <v>3451.25</v>
      </c>
      <c r="AS60" s="41">
        <v>3323.01</v>
      </c>
      <c r="AT60" s="41">
        <v>3490.98</v>
      </c>
      <c r="AU60" s="41">
        <v>3584.3</v>
      </c>
      <c r="AV60" s="41">
        <v>3533.39</v>
      </c>
      <c r="AW60" s="41">
        <v>3498.66</v>
      </c>
      <c r="AX60" s="41">
        <v>3302.52</v>
      </c>
      <c r="AY60" s="41">
        <v>3280.35</v>
      </c>
      <c r="BA60" s="49">
        <v>15</v>
      </c>
      <c r="BB60" s="41">
        <v>3214.05</v>
      </c>
      <c r="BC60" s="41">
        <v>3199.07</v>
      </c>
      <c r="BD60" s="41">
        <v>3186.83</v>
      </c>
      <c r="BE60" s="41">
        <v>3182.83</v>
      </c>
      <c r="BF60" s="41">
        <v>3182.61</v>
      </c>
      <c r="BG60" s="41">
        <v>3202.61</v>
      </c>
      <c r="BH60" s="41">
        <v>3221.97</v>
      </c>
      <c r="BI60" s="41">
        <v>3245.53</v>
      </c>
      <c r="BJ60" s="41">
        <v>3391.81</v>
      </c>
      <c r="BK60" s="41">
        <v>3492.5</v>
      </c>
      <c r="BL60" s="41">
        <v>3487.66</v>
      </c>
      <c r="BM60" s="41">
        <v>3465.81</v>
      </c>
      <c r="BN60" s="41">
        <v>3441.2</v>
      </c>
      <c r="BO60" s="41">
        <v>3444.67</v>
      </c>
      <c r="BP60" s="41">
        <v>3430.05</v>
      </c>
      <c r="BQ60" s="41">
        <v>3416.71</v>
      </c>
      <c r="BR60" s="41">
        <v>3395.32</v>
      </c>
      <c r="BS60" s="41">
        <v>3272.03</v>
      </c>
      <c r="BT60" s="41">
        <v>3433.51</v>
      </c>
      <c r="BU60" s="41">
        <v>3523.23</v>
      </c>
      <c r="BV60" s="41">
        <v>3474.28</v>
      </c>
      <c r="BW60" s="41">
        <v>3440.9</v>
      </c>
      <c r="BX60" s="41">
        <v>3252.33</v>
      </c>
      <c r="BY60" s="41">
        <v>3231.02</v>
      </c>
    </row>
    <row r="61" spans="1:77" x14ac:dyDescent="0.25">
      <c r="A61" s="49">
        <v>16</v>
      </c>
      <c r="B61" s="41">
        <v>3295.65</v>
      </c>
      <c r="C61" s="41">
        <v>3273.73</v>
      </c>
      <c r="D61" s="41">
        <v>3265.18</v>
      </c>
      <c r="E61" s="41">
        <v>3261.45</v>
      </c>
      <c r="F61" s="41">
        <v>3261.87</v>
      </c>
      <c r="G61" s="41">
        <v>3280.71</v>
      </c>
      <c r="H61" s="41">
        <v>3299.81</v>
      </c>
      <c r="I61" s="41">
        <v>3327.51</v>
      </c>
      <c r="J61" s="41">
        <v>3466.45</v>
      </c>
      <c r="K61" s="41">
        <v>3541.84</v>
      </c>
      <c r="L61" s="41">
        <v>3598.76</v>
      </c>
      <c r="M61" s="41">
        <v>3611.58</v>
      </c>
      <c r="N61" s="41">
        <v>3521.69</v>
      </c>
      <c r="O61" s="41">
        <v>3523.58</v>
      </c>
      <c r="P61" s="41">
        <v>3513.33</v>
      </c>
      <c r="Q61" s="41">
        <v>3493.33</v>
      </c>
      <c r="R61" s="41">
        <v>3478.19</v>
      </c>
      <c r="S61" s="41">
        <v>3488</v>
      </c>
      <c r="T61" s="41">
        <v>3522.45</v>
      </c>
      <c r="U61" s="41">
        <v>3638.98</v>
      </c>
      <c r="V61" s="41">
        <v>3552.42</v>
      </c>
      <c r="W61" s="41">
        <v>3589.83</v>
      </c>
      <c r="X61" s="41">
        <v>3341.54</v>
      </c>
      <c r="Y61" s="41">
        <v>3313.05</v>
      </c>
      <c r="AA61" s="49">
        <v>16</v>
      </c>
      <c r="AB61" s="41">
        <v>3281.96</v>
      </c>
      <c r="AC61" s="41">
        <v>3260.27</v>
      </c>
      <c r="AD61" s="41">
        <v>3251.81</v>
      </c>
      <c r="AE61" s="41">
        <v>3248.12</v>
      </c>
      <c r="AF61" s="41">
        <v>3248.54</v>
      </c>
      <c r="AG61" s="41">
        <v>3267.18</v>
      </c>
      <c r="AH61" s="41">
        <v>3286.08</v>
      </c>
      <c r="AI61" s="41">
        <v>3313.48</v>
      </c>
      <c r="AJ61" s="41">
        <v>3450.95</v>
      </c>
      <c r="AK61" s="41">
        <v>3525.53</v>
      </c>
      <c r="AL61" s="41">
        <v>3581.86</v>
      </c>
      <c r="AM61" s="41">
        <v>3594.54</v>
      </c>
      <c r="AN61" s="41">
        <v>3505.6</v>
      </c>
      <c r="AO61" s="41">
        <v>3507.48</v>
      </c>
      <c r="AP61" s="41">
        <v>3497.33</v>
      </c>
      <c r="AQ61" s="41">
        <v>3477.54</v>
      </c>
      <c r="AR61" s="41">
        <v>3462.56</v>
      </c>
      <c r="AS61" s="41">
        <v>3472.27</v>
      </c>
      <c r="AT61" s="41">
        <v>3506.35</v>
      </c>
      <c r="AU61" s="41">
        <v>3621.65</v>
      </c>
      <c r="AV61" s="41">
        <v>3536</v>
      </c>
      <c r="AW61" s="41">
        <v>3573.02</v>
      </c>
      <c r="AX61" s="41">
        <v>3327.36</v>
      </c>
      <c r="AY61" s="41">
        <v>3299.17</v>
      </c>
      <c r="BA61" s="49">
        <v>16</v>
      </c>
      <c r="BB61" s="41">
        <v>3232.56</v>
      </c>
      <c r="BC61" s="41">
        <v>3211.71</v>
      </c>
      <c r="BD61" s="41">
        <v>3203.58</v>
      </c>
      <c r="BE61" s="41">
        <v>3200.03</v>
      </c>
      <c r="BF61" s="41">
        <v>3200.43</v>
      </c>
      <c r="BG61" s="41">
        <v>3218.35</v>
      </c>
      <c r="BH61" s="41">
        <v>3236.52</v>
      </c>
      <c r="BI61" s="41">
        <v>3262.87</v>
      </c>
      <c r="BJ61" s="41">
        <v>3395.03</v>
      </c>
      <c r="BK61" s="41">
        <v>3466.74</v>
      </c>
      <c r="BL61" s="41">
        <v>3520.89</v>
      </c>
      <c r="BM61" s="41">
        <v>3533.07</v>
      </c>
      <c r="BN61" s="41">
        <v>3447.57</v>
      </c>
      <c r="BO61" s="41">
        <v>3449.38</v>
      </c>
      <c r="BP61" s="41">
        <v>3439.62</v>
      </c>
      <c r="BQ61" s="41">
        <v>3420.59</v>
      </c>
      <c r="BR61" s="41">
        <v>3406.2</v>
      </c>
      <c r="BS61" s="41">
        <v>3415.53</v>
      </c>
      <c r="BT61" s="41">
        <v>3448.29</v>
      </c>
      <c r="BU61" s="41">
        <v>3559.14</v>
      </c>
      <c r="BV61" s="41">
        <v>3476.8</v>
      </c>
      <c r="BW61" s="41">
        <v>3512.39</v>
      </c>
      <c r="BX61" s="41">
        <v>3276.21</v>
      </c>
      <c r="BY61" s="41">
        <v>3249.12</v>
      </c>
    </row>
    <row r="62" spans="1:77" x14ac:dyDescent="0.25">
      <c r="A62" s="49">
        <v>17</v>
      </c>
      <c r="B62" s="41">
        <v>3299.94</v>
      </c>
      <c r="C62" s="41">
        <v>3285.44</v>
      </c>
      <c r="D62" s="41">
        <v>3274.35</v>
      </c>
      <c r="E62" s="41">
        <v>3272.23</v>
      </c>
      <c r="F62" s="41">
        <v>3273.49</v>
      </c>
      <c r="G62" s="41">
        <v>3284.86</v>
      </c>
      <c r="H62" s="41">
        <v>3305.47</v>
      </c>
      <c r="I62" s="41">
        <v>3355.98</v>
      </c>
      <c r="J62" s="41">
        <v>3509.06</v>
      </c>
      <c r="K62" s="41">
        <v>3613.34</v>
      </c>
      <c r="L62" s="41">
        <v>3654.15</v>
      </c>
      <c r="M62" s="41">
        <v>3638.37</v>
      </c>
      <c r="N62" s="41">
        <v>3546.1</v>
      </c>
      <c r="O62" s="41">
        <v>3558.66</v>
      </c>
      <c r="P62" s="41">
        <v>3528.72</v>
      </c>
      <c r="Q62" s="41">
        <v>3505.88</v>
      </c>
      <c r="R62" s="41">
        <v>3490.9</v>
      </c>
      <c r="S62" s="41">
        <v>3495.57</v>
      </c>
      <c r="T62" s="41">
        <v>3533.08</v>
      </c>
      <c r="U62" s="41">
        <v>3649.02</v>
      </c>
      <c r="V62" s="41">
        <v>3547.92</v>
      </c>
      <c r="W62" s="41">
        <v>3554.14</v>
      </c>
      <c r="X62" s="41">
        <v>3344.93</v>
      </c>
      <c r="Y62" s="41">
        <v>3315.2</v>
      </c>
      <c r="AA62" s="49">
        <v>17</v>
      </c>
      <c r="AB62" s="41">
        <v>3286.2</v>
      </c>
      <c r="AC62" s="41">
        <v>3271.85</v>
      </c>
      <c r="AD62" s="41">
        <v>3260.88</v>
      </c>
      <c r="AE62" s="41">
        <v>3258.79</v>
      </c>
      <c r="AF62" s="41">
        <v>3260.03</v>
      </c>
      <c r="AG62" s="41">
        <v>3271.28</v>
      </c>
      <c r="AH62" s="41">
        <v>3291.67</v>
      </c>
      <c r="AI62" s="41">
        <v>3341.65</v>
      </c>
      <c r="AJ62" s="41">
        <v>3493.1</v>
      </c>
      <c r="AK62" s="41">
        <v>3596.28</v>
      </c>
      <c r="AL62" s="41">
        <v>3636.66</v>
      </c>
      <c r="AM62" s="41">
        <v>3621.05</v>
      </c>
      <c r="AN62" s="41">
        <v>3529.76</v>
      </c>
      <c r="AO62" s="41">
        <v>3542.18</v>
      </c>
      <c r="AP62" s="41">
        <v>3512.56</v>
      </c>
      <c r="AQ62" s="41">
        <v>3489.96</v>
      </c>
      <c r="AR62" s="41">
        <v>3475.14</v>
      </c>
      <c r="AS62" s="41">
        <v>3479.76</v>
      </c>
      <c r="AT62" s="41">
        <v>3516.88</v>
      </c>
      <c r="AU62" s="41">
        <v>3631.59</v>
      </c>
      <c r="AV62" s="41">
        <v>3531.55</v>
      </c>
      <c r="AW62" s="41">
        <v>3537.71</v>
      </c>
      <c r="AX62" s="41">
        <v>3330.72</v>
      </c>
      <c r="AY62" s="41">
        <v>3301.3</v>
      </c>
      <c r="BA62" s="49">
        <v>17</v>
      </c>
      <c r="BB62" s="41">
        <v>3236.64</v>
      </c>
      <c r="BC62" s="41">
        <v>3222.85</v>
      </c>
      <c r="BD62" s="41">
        <v>3212.3</v>
      </c>
      <c r="BE62" s="41">
        <v>3210.29</v>
      </c>
      <c r="BF62" s="41">
        <v>3211.48</v>
      </c>
      <c r="BG62" s="41">
        <v>3222.3</v>
      </c>
      <c r="BH62" s="41">
        <v>3241.91</v>
      </c>
      <c r="BI62" s="41">
        <v>3289.95</v>
      </c>
      <c r="BJ62" s="41">
        <v>3435.56</v>
      </c>
      <c r="BK62" s="41">
        <v>3534.75</v>
      </c>
      <c r="BL62" s="41">
        <v>3573.57</v>
      </c>
      <c r="BM62" s="41">
        <v>3558.56</v>
      </c>
      <c r="BN62" s="41">
        <v>3470.8</v>
      </c>
      <c r="BO62" s="41">
        <v>3482.74</v>
      </c>
      <c r="BP62" s="41">
        <v>3454.27</v>
      </c>
      <c r="BQ62" s="41">
        <v>3432.54</v>
      </c>
      <c r="BR62" s="41">
        <v>3418.29</v>
      </c>
      <c r="BS62" s="41">
        <v>3422.73</v>
      </c>
      <c r="BT62" s="41">
        <v>3458.41</v>
      </c>
      <c r="BU62" s="41">
        <v>3568.69</v>
      </c>
      <c r="BV62" s="41">
        <v>3472.52</v>
      </c>
      <c r="BW62" s="41">
        <v>3478.44</v>
      </c>
      <c r="BX62" s="41">
        <v>3279.44</v>
      </c>
      <c r="BY62" s="41">
        <v>3251.16</v>
      </c>
    </row>
    <row r="63" spans="1:77" x14ac:dyDescent="0.25">
      <c r="A63" s="49">
        <v>18</v>
      </c>
      <c r="B63" s="41">
        <v>3219.54</v>
      </c>
      <c r="C63" s="41">
        <v>3093.47</v>
      </c>
      <c r="D63" s="41">
        <v>3061.12</v>
      </c>
      <c r="E63" s="41">
        <v>3057.55</v>
      </c>
      <c r="F63" s="41">
        <v>3059.88</v>
      </c>
      <c r="G63" s="41">
        <v>3064.72</v>
      </c>
      <c r="H63" s="41">
        <v>3092.21</v>
      </c>
      <c r="I63" s="41">
        <v>3144.14</v>
      </c>
      <c r="J63" s="41">
        <v>3354.78</v>
      </c>
      <c r="K63" s="41">
        <v>3520.03</v>
      </c>
      <c r="L63" s="41">
        <v>3547.55</v>
      </c>
      <c r="M63" s="41">
        <v>3515.51</v>
      </c>
      <c r="N63" s="41">
        <v>3561</v>
      </c>
      <c r="O63" s="41">
        <v>3542.9</v>
      </c>
      <c r="P63" s="41">
        <v>3523.25</v>
      </c>
      <c r="Q63" s="41">
        <v>3512.27</v>
      </c>
      <c r="R63" s="41">
        <v>3476.37</v>
      </c>
      <c r="S63" s="41">
        <v>3526.33</v>
      </c>
      <c r="T63" s="41">
        <v>3612.15</v>
      </c>
      <c r="U63" s="41">
        <v>3709.78</v>
      </c>
      <c r="V63" s="41">
        <v>3649.07</v>
      </c>
      <c r="W63" s="41">
        <v>3592.74</v>
      </c>
      <c r="X63" s="41">
        <v>3398.21</v>
      </c>
      <c r="Y63" s="41">
        <v>3209.71</v>
      </c>
      <c r="AA63" s="49">
        <v>18</v>
      </c>
      <c r="AB63" s="41">
        <v>3206.65</v>
      </c>
      <c r="AC63" s="41">
        <v>3081.92</v>
      </c>
      <c r="AD63" s="41">
        <v>3049.91</v>
      </c>
      <c r="AE63" s="41">
        <v>3046.38</v>
      </c>
      <c r="AF63" s="41">
        <v>3048.69</v>
      </c>
      <c r="AG63" s="41">
        <v>3053.47</v>
      </c>
      <c r="AH63" s="41">
        <v>3080.67</v>
      </c>
      <c r="AI63" s="41">
        <v>3132.05</v>
      </c>
      <c r="AJ63" s="41">
        <v>3340.46</v>
      </c>
      <c r="AK63" s="41">
        <v>3503.96</v>
      </c>
      <c r="AL63" s="41">
        <v>3531.19</v>
      </c>
      <c r="AM63" s="41">
        <v>3499.49</v>
      </c>
      <c r="AN63" s="41">
        <v>3544.49</v>
      </c>
      <c r="AO63" s="41">
        <v>3526.59</v>
      </c>
      <c r="AP63" s="41">
        <v>3507.15</v>
      </c>
      <c r="AQ63" s="41">
        <v>3496.28</v>
      </c>
      <c r="AR63" s="41">
        <v>3460.77</v>
      </c>
      <c r="AS63" s="41">
        <v>3510.2</v>
      </c>
      <c r="AT63" s="41">
        <v>3595.11</v>
      </c>
      <c r="AU63" s="41">
        <v>3691.7</v>
      </c>
      <c r="AV63" s="41">
        <v>3631.63</v>
      </c>
      <c r="AW63" s="41">
        <v>3575.9</v>
      </c>
      <c r="AX63" s="41">
        <v>3383.43</v>
      </c>
      <c r="AY63" s="41">
        <v>3196.92</v>
      </c>
      <c r="BA63" s="49">
        <v>18</v>
      </c>
      <c r="BB63" s="41">
        <v>3160.17</v>
      </c>
      <c r="BC63" s="41">
        <v>3040.25</v>
      </c>
      <c r="BD63" s="41">
        <v>3009.47</v>
      </c>
      <c r="BE63" s="41">
        <v>3006.08</v>
      </c>
      <c r="BF63" s="41">
        <v>3008.3</v>
      </c>
      <c r="BG63" s="41">
        <v>3012.9</v>
      </c>
      <c r="BH63" s="41">
        <v>3039.05</v>
      </c>
      <c r="BI63" s="41">
        <v>3088.45</v>
      </c>
      <c r="BJ63" s="41">
        <v>3288.8</v>
      </c>
      <c r="BK63" s="41">
        <v>3446</v>
      </c>
      <c r="BL63" s="41">
        <v>3472.17</v>
      </c>
      <c r="BM63" s="41">
        <v>3441.7</v>
      </c>
      <c r="BN63" s="41">
        <v>3484.96</v>
      </c>
      <c r="BO63" s="41">
        <v>3467.75</v>
      </c>
      <c r="BP63" s="41">
        <v>3449.06</v>
      </c>
      <c r="BQ63" s="41">
        <v>3438.61</v>
      </c>
      <c r="BR63" s="41">
        <v>3404.47</v>
      </c>
      <c r="BS63" s="41">
        <v>3451.99</v>
      </c>
      <c r="BT63" s="41">
        <v>3533.62</v>
      </c>
      <c r="BU63" s="41">
        <v>3626.49</v>
      </c>
      <c r="BV63" s="41">
        <v>3568.74</v>
      </c>
      <c r="BW63" s="41">
        <v>3515.16</v>
      </c>
      <c r="BX63" s="41">
        <v>3330.12</v>
      </c>
      <c r="BY63" s="41">
        <v>3150.81</v>
      </c>
    </row>
    <row r="64" spans="1:77" x14ac:dyDescent="0.25">
      <c r="A64" s="49">
        <v>19</v>
      </c>
      <c r="B64" s="41">
        <v>3162.16</v>
      </c>
      <c r="C64" s="41">
        <v>3037.41</v>
      </c>
      <c r="D64" s="41">
        <v>3019.38</v>
      </c>
      <c r="E64" s="41">
        <v>2995.3</v>
      </c>
      <c r="F64" s="41">
        <v>2997.76</v>
      </c>
      <c r="G64" s="41">
        <v>3033.85</v>
      </c>
      <c r="H64" s="41">
        <v>3038.18</v>
      </c>
      <c r="I64" s="41">
        <v>3035.43</v>
      </c>
      <c r="J64" s="41">
        <v>3138.12</v>
      </c>
      <c r="K64" s="41">
        <v>3399.61</v>
      </c>
      <c r="L64" s="41">
        <v>3445.56</v>
      </c>
      <c r="M64" s="41">
        <v>3444.13</v>
      </c>
      <c r="N64" s="41">
        <v>3432.9</v>
      </c>
      <c r="O64" s="41">
        <v>3423.18</v>
      </c>
      <c r="P64" s="41">
        <v>3416.78</v>
      </c>
      <c r="Q64" s="41">
        <v>3406.31</v>
      </c>
      <c r="R64" s="41">
        <v>3406.68</v>
      </c>
      <c r="S64" s="41">
        <v>3417.42</v>
      </c>
      <c r="T64" s="41">
        <v>3522.77</v>
      </c>
      <c r="U64" s="41">
        <v>3653.24</v>
      </c>
      <c r="V64" s="41">
        <v>3625.14</v>
      </c>
      <c r="W64" s="41">
        <v>3495.97</v>
      </c>
      <c r="X64" s="41">
        <v>3436.25</v>
      </c>
      <c r="Y64" s="41">
        <v>3215.87</v>
      </c>
      <c r="AA64" s="49">
        <v>19</v>
      </c>
      <c r="AB64" s="41">
        <v>3149.88</v>
      </c>
      <c r="AC64" s="41">
        <v>3026.45</v>
      </c>
      <c r="AD64" s="41">
        <v>3008.61</v>
      </c>
      <c r="AE64" s="41">
        <v>2984.78</v>
      </c>
      <c r="AF64" s="41">
        <v>2987.22</v>
      </c>
      <c r="AG64" s="41">
        <v>3022.93</v>
      </c>
      <c r="AH64" s="41">
        <v>3027.22</v>
      </c>
      <c r="AI64" s="41">
        <v>3024.5</v>
      </c>
      <c r="AJ64" s="41">
        <v>3126.1</v>
      </c>
      <c r="AK64" s="41">
        <v>3384.81</v>
      </c>
      <c r="AL64" s="41">
        <v>3430.28</v>
      </c>
      <c r="AM64" s="41">
        <v>3428.86</v>
      </c>
      <c r="AN64" s="41">
        <v>3417.75</v>
      </c>
      <c r="AO64" s="41">
        <v>3408.14</v>
      </c>
      <c r="AP64" s="41">
        <v>3401.8</v>
      </c>
      <c r="AQ64" s="41">
        <v>3391.45</v>
      </c>
      <c r="AR64" s="41">
        <v>3391.81</v>
      </c>
      <c r="AS64" s="41">
        <v>3402.44</v>
      </c>
      <c r="AT64" s="41">
        <v>3506.67</v>
      </c>
      <c r="AU64" s="41">
        <v>3635.76</v>
      </c>
      <c r="AV64" s="41">
        <v>3607.95</v>
      </c>
      <c r="AW64" s="41">
        <v>3480.16</v>
      </c>
      <c r="AX64" s="41">
        <v>3421.06</v>
      </c>
      <c r="AY64" s="41">
        <v>3203.02</v>
      </c>
      <c r="BA64" s="49">
        <v>19</v>
      </c>
      <c r="BB64" s="41">
        <v>3105.59</v>
      </c>
      <c r="BC64" s="41">
        <v>2986.93</v>
      </c>
      <c r="BD64" s="41">
        <v>2969.77</v>
      </c>
      <c r="BE64" s="41">
        <v>2946.86</v>
      </c>
      <c r="BF64" s="41">
        <v>2949.21</v>
      </c>
      <c r="BG64" s="41">
        <v>2983.53</v>
      </c>
      <c r="BH64" s="41">
        <v>2987.66</v>
      </c>
      <c r="BI64" s="41">
        <v>2985.04</v>
      </c>
      <c r="BJ64" s="41">
        <v>3082.72</v>
      </c>
      <c r="BK64" s="41">
        <v>3331.45</v>
      </c>
      <c r="BL64" s="41">
        <v>3375.16</v>
      </c>
      <c r="BM64" s="41">
        <v>3373.79</v>
      </c>
      <c r="BN64" s="41">
        <v>3363.12</v>
      </c>
      <c r="BO64" s="41">
        <v>3353.87</v>
      </c>
      <c r="BP64" s="41">
        <v>3347.78</v>
      </c>
      <c r="BQ64" s="41">
        <v>3337.82</v>
      </c>
      <c r="BR64" s="41">
        <v>3338.17</v>
      </c>
      <c r="BS64" s="41">
        <v>3348.39</v>
      </c>
      <c r="BT64" s="41">
        <v>3448.6</v>
      </c>
      <c r="BU64" s="41">
        <v>3572.71</v>
      </c>
      <c r="BV64" s="41">
        <v>3545.97</v>
      </c>
      <c r="BW64" s="41">
        <v>3423.11</v>
      </c>
      <c r="BX64" s="41">
        <v>3366.3</v>
      </c>
      <c r="BY64" s="41">
        <v>3156.68</v>
      </c>
    </row>
    <row r="65" spans="1:77" x14ac:dyDescent="0.25">
      <c r="A65" s="49">
        <v>20</v>
      </c>
      <c r="B65" s="41">
        <v>3001.38</v>
      </c>
      <c r="C65" s="41">
        <v>2939.33</v>
      </c>
      <c r="D65" s="41">
        <v>2931.04</v>
      </c>
      <c r="E65" s="41">
        <v>2928.73</v>
      </c>
      <c r="F65" s="41">
        <v>2930.72</v>
      </c>
      <c r="G65" s="41">
        <v>3004.46</v>
      </c>
      <c r="H65" s="41">
        <v>3105.84</v>
      </c>
      <c r="I65" s="41">
        <v>3259.83</v>
      </c>
      <c r="J65" s="41">
        <v>3503.77</v>
      </c>
      <c r="K65" s="41">
        <v>3607.29</v>
      </c>
      <c r="L65" s="41">
        <v>3616.25</v>
      </c>
      <c r="M65" s="41">
        <v>3612.8</v>
      </c>
      <c r="N65" s="41">
        <v>3538.68</v>
      </c>
      <c r="O65" s="41">
        <v>3549.12</v>
      </c>
      <c r="P65" s="41">
        <v>3532.01</v>
      </c>
      <c r="Q65" s="41">
        <v>3504.56</v>
      </c>
      <c r="R65" s="41">
        <v>3490.1</v>
      </c>
      <c r="S65" s="41">
        <v>3503.81</v>
      </c>
      <c r="T65" s="41">
        <v>3539.12</v>
      </c>
      <c r="U65" s="41">
        <v>3648.07</v>
      </c>
      <c r="V65" s="41">
        <v>3572.47</v>
      </c>
      <c r="W65" s="41">
        <v>3626.22</v>
      </c>
      <c r="X65" s="41">
        <v>3295.87</v>
      </c>
      <c r="Y65" s="41">
        <v>3149.87</v>
      </c>
      <c r="AA65" s="49">
        <v>20</v>
      </c>
      <c r="AB65" s="41">
        <v>2990.8</v>
      </c>
      <c r="AC65" s="41">
        <v>2929.41</v>
      </c>
      <c r="AD65" s="41">
        <v>2921.21</v>
      </c>
      <c r="AE65" s="41">
        <v>2918.92</v>
      </c>
      <c r="AF65" s="41">
        <v>2920.89</v>
      </c>
      <c r="AG65" s="41">
        <v>2993.85</v>
      </c>
      <c r="AH65" s="41">
        <v>3094.16</v>
      </c>
      <c r="AI65" s="41">
        <v>3246.51</v>
      </c>
      <c r="AJ65" s="41">
        <v>3487.87</v>
      </c>
      <c r="AK65" s="41">
        <v>3590.29</v>
      </c>
      <c r="AL65" s="41">
        <v>3599.16</v>
      </c>
      <c r="AM65" s="41">
        <v>3595.74</v>
      </c>
      <c r="AN65" s="41">
        <v>3522.42</v>
      </c>
      <c r="AO65" s="41">
        <v>3532.74</v>
      </c>
      <c r="AP65" s="41">
        <v>3515.82</v>
      </c>
      <c r="AQ65" s="41">
        <v>3488.66</v>
      </c>
      <c r="AR65" s="41">
        <v>3474.35</v>
      </c>
      <c r="AS65" s="41">
        <v>3487.92</v>
      </c>
      <c r="AT65" s="41">
        <v>3522.85</v>
      </c>
      <c r="AU65" s="41">
        <v>3630.64</v>
      </c>
      <c r="AV65" s="41">
        <v>3555.85</v>
      </c>
      <c r="AW65" s="41">
        <v>3609.02</v>
      </c>
      <c r="AX65" s="41">
        <v>3282.17</v>
      </c>
      <c r="AY65" s="41">
        <v>3137.72</v>
      </c>
      <c r="BA65" s="49">
        <v>20</v>
      </c>
      <c r="BB65" s="41">
        <v>2952.65</v>
      </c>
      <c r="BC65" s="41">
        <v>2893.63</v>
      </c>
      <c r="BD65" s="41">
        <v>2885.75</v>
      </c>
      <c r="BE65" s="41">
        <v>2883.55</v>
      </c>
      <c r="BF65" s="41">
        <v>2885.44</v>
      </c>
      <c r="BG65" s="41">
        <v>2955.58</v>
      </c>
      <c r="BH65" s="41">
        <v>3052.02</v>
      </c>
      <c r="BI65" s="41">
        <v>3198.49</v>
      </c>
      <c r="BJ65" s="41">
        <v>3430.53</v>
      </c>
      <c r="BK65" s="41">
        <v>3528.99</v>
      </c>
      <c r="BL65" s="41">
        <v>3537.52</v>
      </c>
      <c r="BM65" s="41">
        <v>3534.23</v>
      </c>
      <c r="BN65" s="41">
        <v>3463.74</v>
      </c>
      <c r="BO65" s="41">
        <v>3473.66</v>
      </c>
      <c r="BP65" s="41">
        <v>3457.39</v>
      </c>
      <c r="BQ65" s="41">
        <v>3431.28</v>
      </c>
      <c r="BR65" s="41">
        <v>3417.53</v>
      </c>
      <c r="BS65" s="41">
        <v>3430.57</v>
      </c>
      <c r="BT65" s="41">
        <v>3464.15</v>
      </c>
      <c r="BU65" s="41">
        <v>3567.79</v>
      </c>
      <c r="BV65" s="41">
        <v>3495.88</v>
      </c>
      <c r="BW65" s="41">
        <v>3547</v>
      </c>
      <c r="BX65" s="41">
        <v>3232.77</v>
      </c>
      <c r="BY65" s="41">
        <v>3093.89</v>
      </c>
    </row>
    <row r="66" spans="1:77" x14ac:dyDescent="0.25">
      <c r="A66" s="49">
        <v>21</v>
      </c>
      <c r="B66" s="41">
        <v>3067.94</v>
      </c>
      <c r="C66" s="41">
        <v>2985.1</v>
      </c>
      <c r="D66" s="41">
        <v>2974.4</v>
      </c>
      <c r="E66" s="41">
        <v>2972.77</v>
      </c>
      <c r="F66" s="41">
        <v>2971.97</v>
      </c>
      <c r="G66" s="41">
        <v>3054.28</v>
      </c>
      <c r="H66" s="41">
        <v>3144.24</v>
      </c>
      <c r="I66" s="41">
        <v>3378.79</v>
      </c>
      <c r="J66" s="41">
        <v>3552.44</v>
      </c>
      <c r="K66" s="41">
        <v>3668.13</v>
      </c>
      <c r="L66" s="41">
        <v>3694.14</v>
      </c>
      <c r="M66" s="41">
        <v>3677.8</v>
      </c>
      <c r="N66" s="41">
        <v>3590.05</v>
      </c>
      <c r="O66" s="41">
        <v>3589.31</v>
      </c>
      <c r="P66" s="41">
        <v>3568.02</v>
      </c>
      <c r="Q66" s="41">
        <v>3549.78</v>
      </c>
      <c r="R66" s="41">
        <v>3534.22</v>
      </c>
      <c r="S66" s="41">
        <v>3542.65</v>
      </c>
      <c r="T66" s="41">
        <v>3578.43</v>
      </c>
      <c r="U66" s="41">
        <v>3721.32</v>
      </c>
      <c r="V66" s="41">
        <v>3629.52</v>
      </c>
      <c r="W66" s="41">
        <v>3628.65</v>
      </c>
      <c r="X66" s="41">
        <v>3350.3</v>
      </c>
      <c r="Y66" s="41">
        <v>3200.84</v>
      </c>
      <c r="AA66" s="49">
        <v>21</v>
      </c>
      <c r="AB66" s="41">
        <v>3056.65</v>
      </c>
      <c r="AC66" s="41">
        <v>2974.69</v>
      </c>
      <c r="AD66" s="41">
        <v>2964.11</v>
      </c>
      <c r="AE66" s="41">
        <v>2962.49</v>
      </c>
      <c r="AF66" s="41">
        <v>2961.71</v>
      </c>
      <c r="AG66" s="41">
        <v>3043.15</v>
      </c>
      <c r="AH66" s="41">
        <v>3132.15</v>
      </c>
      <c r="AI66" s="41">
        <v>3364.22</v>
      </c>
      <c r="AJ66" s="41">
        <v>3536.03</v>
      </c>
      <c r="AK66" s="41">
        <v>3650.49</v>
      </c>
      <c r="AL66" s="41">
        <v>3676.23</v>
      </c>
      <c r="AM66" s="41">
        <v>3660.06</v>
      </c>
      <c r="AN66" s="41">
        <v>3573.24</v>
      </c>
      <c r="AO66" s="41">
        <v>3572.51</v>
      </c>
      <c r="AP66" s="41">
        <v>3551.44</v>
      </c>
      <c r="AQ66" s="41">
        <v>3533.4</v>
      </c>
      <c r="AR66" s="41">
        <v>3518</v>
      </c>
      <c r="AS66" s="41">
        <v>3526.34</v>
      </c>
      <c r="AT66" s="41">
        <v>3561.74</v>
      </c>
      <c r="AU66" s="41">
        <v>3703.11</v>
      </c>
      <c r="AV66" s="41">
        <v>3612.29</v>
      </c>
      <c r="AW66" s="41">
        <v>3611.43</v>
      </c>
      <c r="AX66" s="41">
        <v>3336.03</v>
      </c>
      <c r="AY66" s="41">
        <v>3188.15</v>
      </c>
      <c r="BA66" s="49">
        <v>21</v>
      </c>
      <c r="BB66" s="41">
        <v>3015.96</v>
      </c>
      <c r="BC66" s="41">
        <v>2937.16</v>
      </c>
      <c r="BD66" s="41">
        <v>2926.99</v>
      </c>
      <c r="BE66" s="41">
        <v>2925.43</v>
      </c>
      <c r="BF66" s="41">
        <v>2924.68</v>
      </c>
      <c r="BG66" s="41">
        <v>3002.97</v>
      </c>
      <c r="BH66" s="41">
        <v>3088.54</v>
      </c>
      <c r="BI66" s="41">
        <v>3311.65</v>
      </c>
      <c r="BJ66" s="41">
        <v>3476.82</v>
      </c>
      <c r="BK66" s="41">
        <v>3586.86</v>
      </c>
      <c r="BL66" s="41">
        <v>3611.61</v>
      </c>
      <c r="BM66" s="41">
        <v>3596.06</v>
      </c>
      <c r="BN66" s="41">
        <v>3512.6</v>
      </c>
      <c r="BO66" s="41">
        <v>3511.9</v>
      </c>
      <c r="BP66" s="41">
        <v>3491.65</v>
      </c>
      <c r="BQ66" s="41">
        <v>3474.3</v>
      </c>
      <c r="BR66" s="41">
        <v>3459.49</v>
      </c>
      <c r="BS66" s="41">
        <v>3467.51</v>
      </c>
      <c r="BT66" s="41">
        <v>3501.55</v>
      </c>
      <c r="BU66" s="41">
        <v>3637.46</v>
      </c>
      <c r="BV66" s="41">
        <v>3550.14</v>
      </c>
      <c r="BW66" s="41">
        <v>3549.32</v>
      </c>
      <c r="BX66" s="41">
        <v>3284.55</v>
      </c>
      <c r="BY66" s="41">
        <v>3142.38</v>
      </c>
    </row>
    <row r="67" spans="1:77" x14ac:dyDescent="0.25">
      <c r="A67" s="49">
        <v>22</v>
      </c>
      <c r="B67" s="41">
        <v>3073.29</v>
      </c>
      <c r="C67" s="41">
        <v>2981.06</v>
      </c>
      <c r="D67" s="41">
        <v>2907.12</v>
      </c>
      <c r="E67" s="41">
        <v>2902.58</v>
      </c>
      <c r="F67" s="41">
        <v>2942.88</v>
      </c>
      <c r="G67" s="41">
        <v>3059.87</v>
      </c>
      <c r="H67" s="41">
        <v>3168.72</v>
      </c>
      <c r="I67" s="41">
        <v>3275.1</v>
      </c>
      <c r="J67" s="41">
        <v>3548.89</v>
      </c>
      <c r="K67" s="41">
        <v>3620.04</v>
      </c>
      <c r="L67" s="41">
        <v>3643.42</v>
      </c>
      <c r="M67" s="41">
        <v>3640.68</v>
      </c>
      <c r="N67" s="41">
        <v>3597.58</v>
      </c>
      <c r="O67" s="41">
        <v>3598.48</v>
      </c>
      <c r="P67" s="41">
        <v>3588.99</v>
      </c>
      <c r="Q67" s="41">
        <v>3557.41</v>
      </c>
      <c r="R67" s="41">
        <v>3545.22</v>
      </c>
      <c r="S67" s="41">
        <v>3546.52</v>
      </c>
      <c r="T67" s="41">
        <v>3595.08</v>
      </c>
      <c r="U67" s="41">
        <v>3643.96</v>
      </c>
      <c r="V67" s="41">
        <v>3604.96</v>
      </c>
      <c r="W67" s="41">
        <v>3587.16</v>
      </c>
      <c r="X67" s="41">
        <v>3340.17</v>
      </c>
      <c r="Y67" s="41">
        <v>3252.95</v>
      </c>
      <c r="AA67" s="49">
        <v>22</v>
      </c>
      <c r="AB67" s="41">
        <v>3061.96</v>
      </c>
      <c r="AC67" s="41">
        <v>2970.7</v>
      </c>
      <c r="AD67" s="41">
        <v>2897.54</v>
      </c>
      <c r="AE67" s="41">
        <v>2893.05</v>
      </c>
      <c r="AF67" s="41">
        <v>2932.92</v>
      </c>
      <c r="AG67" s="41">
        <v>3048.68</v>
      </c>
      <c r="AH67" s="41">
        <v>3156.37</v>
      </c>
      <c r="AI67" s="41">
        <v>3261.62</v>
      </c>
      <c r="AJ67" s="41">
        <v>3532.51</v>
      </c>
      <c r="AK67" s="41">
        <v>3602.91</v>
      </c>
      <c r="AL67" s="41">
        <v>3626.05</v>
      </c>
      <c r="AM67" s="41">
        <v>3623.34</v>
      </c>
      <c r="AN67" s="41">
        <v>3580.69</v>
      </c>
      <c r="AO67" s="41">
        <v>3581.58</v>
      </c>
      <c r="AP67" s="41">
        <v>3572.19</v>
      </c>
      <c r="AQ67" s="41">
        <v>3540.94</v>
      </c>
      <c r="AR67" s="41">
        <v>3528.88</v>
      </c>
      <c r="AS67" s="41">
        <v>3530.17</v>
      </c>
      <c r="AT67" s="41">
        <v>3578.22</v>
      </c>
      <c r="AU67" s="41">
        <v>3626.58</v>
      </c>
      <c r="AV67" s="41">
        <v>3587.99</v>
      </c>
      <c r="AW67" s="41">
        <v>3570.38</v>
      </c>
      <c r="AX67" s="41">
        <v>3326</v>
      </c>
      <c r="AY67" s="41">
        <v>3239.71</v>
      </c>
      <c r="BA67" s="49">
        <v>22</v>
      </c>
      <c r="BB67" s="41">
        <v>3021.06</v>
      </c>
      <c r="BC67" s="41">
        <v>2933.32</v>
      </c>
      <c r="BD67" s="41">
        <v>2862.99</v>
      </c>
      <c r="BE67" s="41">
        <v>2858.67</v>
      </c>
      <c r="BF67" s="41">
        <v>2897</v>
      </c>
      <c r="BG67" s="41">
        <v>3008.29</v>
      </c>
      <c r="BH67" s="41">
        <v>3111.82</v>
      </c>
      <c r="BI67" s="41">
        <v>3213.01</v>
      </c>
      <c r="BJ67" s="41">
        <v>3473.44</v>
      </c>
      <c r="BK67" s="41">
        <v>3541.13</v>
      </c>
      <c r="BL67" s="41">
        <v>3563.37</v>
      </c>
      <c r="BM67" s="41">
        <v>3560.76</v>
      </c>
      <c r="BN67" s="41">
        <v>3519.76</v>
      </c>
      <c r="BO67" s="41">
        <v>3520.61</v>
      </c>
      <c r="BP67" s="41">
        <v>3511.59</v>
      </c>
      <c r="BQ67" s="41">
        <v>3481.55</v>
      </c>
      <c r="BR67" s="41">
        <v>3469.95</v>
      </c>
      <c r="BS67" s="41">
        <v>3471.19</v>
      </c>
      <c r="BT67" s="41">
        <v>3517.39</v>
      </c>
      <c r="BU67" s="41">
        <v>3563.88</v>
      </c>
      <c r="BV67" s="41">
        <v>3526.78</v>
      </c>
      <c r="BW67" s="41">
        <v>3509.85</v>
      </c>
      <c r="BX67" s="41">
        <v>3274.91</v>
      </c>
      <c r="BY67" s="41">
        <v>3191.94</v>
      </c>
    </row>
    <row r="68" spans="1:77" x14ac:dyDescent="0.25">
      <c r="A68" s="49">
        <v>23</v>
      </c>
      <c r="B68" s="41">
        <v>3090.64</v>
      </c>
      <c r="C68" s="41">
        <v>2956.09</v>
      </c>
      <c r="D68" s="41">
        <v>2899.81</v>
      </c>
      <c r="E68" s="41">
        <v>2898.38</v>
      </c>
      <c r="F68" s="41">
        <v>2930.5</v>
      </c>
      <c r="G68" s="41">
        <v>3047.81</v>
      </c>
      <c r="H68" s="41">
        <v>3137.55</v>
      </c>
      <c r="I68" s="41">
        <v>3307.15</v>
      </c>
      <c r="J68" s="41">
        <v>3484.69</v>
      </c>
      <c r="K68" s="41">
        <v>3627.9</v>
      </c>
      <c r="L68" s="41">
        <v>3608.06</v>
      </c>
      <c r="M68" s="41">
        <v>3596.51</v>
      </c>
      <c r="N68" s="41">
        <v>3578.43</v>
      </c>
      <c r="O68" s="41">
        <v>3582.42</v>
      </c>
      <c r="P68" s="41">
        <v>3572.97</v>
      </c>
      <c r="Q68" s="41">
        <v>3568.6</v>
      </c>
      <c r="R68" s="41">
        <v>3560.77</v>
      </c>
      <c r="S68" s="41">
        <v>3559.42</v>
      </c>
      <c r="T68" s="41">
        <v>3595.19</v>
      </c>
      <c r="U68" s="41">
        <v>3659.8</v>
      </c>
      <c r="V68" s="41">
        <v>3631.68</v>
      </c>
      <c r="W68" s="41">
        <v>3611.36</v>
      </c>
      <c r="X68" s="41">
        <v>3509.45</v>
      </c>
      <c r="Y68" s="41">
        <v>3269.77</v>
      </c>
      <c r="AA68" s="49">
        <v>23</v>
      </c>
      <c r="AB68" s="41">
        <v>3079.12</v>
      </c>
      <c r="AC68" s="41">
        <v>2945.99</v>
      </c>
      <c r="AD68" s="41">
        <v>2890.3</v>
      </c>
      <c r="AE68" s="41">
        <v>2888.89</v>
      </c>
      <c r="AF68" s="41">
        <v>2920.68</v>
      </c>
      <c r="AG68" s="41">
        <v>3036.74</v>
      </c>
      <c r="AH68" s="41">
        <v>3125.53</v>
      </c>
      <c r="AI68" s="41">
        <v>3293.34</v>
      </c>
      <c r="AJ68" s="41">
        <v>3468.99</v>
      </c>
      <c r="AK68" s="41">
        <v>3610.68</v>
      </c>
      <c r="AL68" s="41">
        <v>3591.05</v>
      </c>
      <c r="AM68" s="41">
        <v>3579.63</v>
      </c>
      <c r="AN68" s="41">
        <v>3561.74</v>
      </c>
      <c r="AO68" s="41">
        <v>3565.69</v>
      </c>
      <c r="AP68" s="41">
        <v>3556.34</v>
      </c>
      <c r="AQ68" s="41">
        <v>3552.01</v>
      </c>
      <c r="AR68" s="41">
        <v>3544.26</v>
      </c>
      <c r="AS68" s="41">
        <v>3542.93</v>
      </c>
      <c r="AT68" s="41">
        <v>3578.32</v>
      </c>
      <c r="AU68" s="41">
        <v>3642.25</v>
      </c>
      <c r="AV68" s="41">
        <v>3614.43</v>
      </c>
      <c r="AW68" s="41">
        <v>3594.32</v>
      </c>
      <c r="AX68" s="41">
        <v>3493.49</v>
      </c>
      <c r="AY68" s="41">
        <v>3256.35</v>
      </c>
      <c r="BA68" s="49">
        <v>23</v>
      </c>
      <c r="BB68" s="41">
        <v>3037.55</v>
      </c>
      <c r="BC68" s="41">
        <v>2909.57</v>
      </c>
      <c r="BD68" s="41">
        <v>2856.03</v>
      </c>
      <c r="BE68" s="41">
        <v>2854.68</v>
      </c>
      <c r="BF68" s="41">
        <v>2885.23</v>
      </c>
      <c r="BG68" s="41">
        <v>2996.82</v>
      </c>
      <c r="BH68" s="41">
        <v>3082.18</v>
      </c>
      <c r="BI68" s="41">
        <v>3243.5</v>
      </c>
      <c r="BJ68" s="41">
        <v>3412.38</v>
      </c>
      <c r="BK68" s="41">
        <v>3548.6</v>
      </c>
      <c r="BL68" s="41">
        <v>3529.73</v>
      </c>
      <c r="BM68" s="41">
        <v>3518.74</v>
      </c>
      <c r="BN68" s="41">
        <v>3501.55</v>
      </c>
      <c r="BO68" s="41">
        <v>3505.34</v>
      </c>
      <c r="BP68" s="41">
        <v>3496.35</v>
      </c>
      <c r="BQ68" s="41">
        <v>3492.19</v>
      </c>
      <c r="BR68" s="41">
        <v>3484.74</v>
      </c>
      <c r="BS68" s="41">
        <v>3483.46</v>
      </c>
      <c r="BT68" s="41">
        <v>3517.49</v>
      </c>
      <c r="BU68" s="41">
        <v>3578.94</v>
      </c>
      <c r="BV68" s="41">
        <v>3552.2</v>
      </c>
      <c r="BW68" s="41">
        <v>3532.87</v>
      </c>
      <c r="BX68" s="41">
        <v>3435.93</v>
      </c>
      <c r="BY68" s="41">
        <v>3207.95</v>
      </c>
    </row>
    <row r="69" spans="1:77" x14ac:dyDescent="0.25">
      <c r="A69" s="49">
        <v>24</v>
      </c>
      <c r="B69" s="41">
        <v>3129.78</v>
      </c>
      <c r="C69" s="41">
        <v>3019.1</v>
      </c>
      <c r="D69" s="41">
        <v>2934.91</v>
      </c>
      <c r="E69" s="41">
        <v>2932.17</v>
      </c>
      <c r="F69" s="41">
        <v>2999.79</v>
      </c>
      <c r="G69" s="41">
        <v>3088.02</v>
      </c>
      <c r="H69" s="41">
        <v>3215.65</v>
      </c>
      <c r="I69" s="41">
        <v>3528.36</v>
      </c>
      <c r="J69" s="41">
        <v>3615.75</v>
      </c>
      <c r="K69" s="41">
        <v>3667.16</v>
      </c>
      <c r="L69" s="41">
        <v>3673.81</v>
      </c>
      <c r="M69" s="41">
        <v>3682.5</v>
      </c>
      <c r="N69" s="41">
        <v>3635.28</v>
      </c>
      <c r="O69" s="41">
        <v>3639.15</v>
      </c>
      <c r="P69" s="41">
        <v>3630.98</v>
      </c>
      <c r="Q69" s="41">
        <v>3623.19</v>
      </c>
      <c r="R69" s="41">
        <v>3607.85</v>
      </c>
      <c r="S69" s="41">
        <v>3610.6</v>
      </c>
      <c r="T69" s="41">
        <v>3640.87</v>
      </c>
      <c r="U69" s="41">
        <v>3746.95</v>
      </c>
      <c r="V69" s="41">
        <v>3694.12</v>
      </c>
      <c r="W69" s="41">
        <v>3683.97</v>
      </c>
      <c r="X69" s="41">
        <v>3582.96</v>
      </c>
      <c r="Y69" s="41">
        <v>3290.61</v>
      </c>
      <c r="AA69" s="49">
        <v>24</v>
      </c>
      <c r="AB69" s="41">
        <v>3117.84</v>
      </c>
      <c r="AC69" s="41">
        <v>3008.34</v>
      </c>
      <c r="AD69" s="41">
        <v>2925.03</v>
      </c>
      <c r="AE69" s="41">
        <v>2922.33</v>
      </c>
      <c r="AF69" s="41">
        <v>2989.23</v>
      </c>
      <c r="AG69" s="41">
        <v>3076.52</v>
      </c>
      <c r="AH69" s="41">
        <v>3202.81</v>
      </c>
      <c r="AI69" s="41">
        <v>3512.2</v>
      </c>
      <c r="AJ69" s="41">
        <v>3598.67</v>
      </c>
      <c r="AK69" s="41">
        <v>3649.53</v>
      </c>
      <c r="AL69" s="41">
        <v>3656.11</v>
      </c>
      <c r="AM69" s="41">
        <v>3664.71</v>
      </c>
      <c r="AN69" s="41">
        <v>3617.99</v>
      </c>
      <c r="AO69" s="41">
        <v>3621.82</v>
      </c>
      <c r="AP69" s="41">
        <v>3613.73</v>
      </c>
      <c r="AQ69" s="41">
        <v>3606.03</v>
      </c>
      <c r="AR69" s="41">
        <v>3590.85</v>
      </c>
      <c r="AS69" s="41">
        <v>3593.57</v>
      </c>
      <c r="AT69" s="41">
        <v>3623.52</v>
      </c>
      <c r="AU69" s="41">
        <v>3728.48</v>
      </c>
      <c r="AV69" s="41">
        <v>3676.2</v>
      </c>
      <c r="AW69" s="41">
        <v>3666.17</v>
      </c>
      <c r="AX69" s="41">
        <v>3566.23</v>
      </c>
      <c r="AY69" s="41">
        <v>3276.97</v>
      </c>
      <c r="BA69" s="49">
        <v>24</v>
      </c>
      <c r="BB69" s="41">
        <v>3074.78</v>
      </c>
      <c r="BC69" s="41">
        <v>2969.51</v>
      </c>
      <c r="BD69" s="41">
        <v>2889.42</v>
      </c>
      <c r="BE69" s="41">
        <v>2886.82</v>
      </c>
      <c r="BF69" s="41">
        <v>2951.14</v>
      </c>
      <c r="BG69" s="41">
        <v>3035.06</v>
      </c>
      <c r="BH69" s="41">
        <v>3156.47</v>
      </c>
      <c r="BI69" s="41">
        <v>3453.92</v>
      </c>
      <c r="BJ69" s="41">
        <v>3537.05</v>
      </c>
      <c r="BK69" s="41">
        <v>3585.95</v>
      </c>
      <c r="BL69" s="41">
        <v>3592.27</v>
      </c>
      <c r="BM69" s="41">
        <v>3600.54</v>
      </c>
      <c r="BN69" s="41">
        <v>3555.62</v>
      </c>
      <c r="BO69" s="41">
        <v>3559.31</v>
      </c>
      <c r="BP69" s="41">
        <v>3551.53</v>
      </c>
      <c r="BQ69" s="41">
        <v>3544.12</v>
      </c>
      <c r="BR69" s="41">
        <v>3529.53</v>
      </c>
      <c r="BS69" s="41">
        <v>3532.14</v>
      </c>
      <c r="BT69" s="41">
        <v>3560.94</v>
      </c>
      <c r="BU69" s="41">
        <v>3661.84</v>
      </c>
      <c r="BV69" s="41">
        <v>3611.59</v>
      </c>
      <c r="BW69" s="41">
        <v>3601.94</v>
      </c>
      <c r="BX69" s="41">
        <v>3505.86</v>
      </c>
      <c r="BY69" s="41">
        <v>3227.77</v>
      </c>
    </row>
    <row r="70" spans="1:77" x14ac:dyDescent="0.25">
      <c r="A70" s="49">
        <v>25</v>
      </c>
      <c r="B70" s="41">
        <v>3220.88</v>
      </c>
      <c r="C70" s="41">
        <v>3094.16</v>
      </c>
      <c r="D70" s="41">
        <v>3053.06</v>
      </c>
      <c r="E70" s="41">
        <v>3050.89</v>
      </c>
      <c r="F70" s="41">
        <v>3056.3</v>
      </c>
      <c r="G70" s="41">
        <v>3047.54</v>
      </c>
      <c r="H70" s="41">
        <v>3092.58</v>
      </c>
      <c r="I70" s="41">
        <v>3255.23</v>
      </c>
      <c r="J70" s="41">
        <v>3544.31</v>
      </c>
      <c r="K70" s="41">
        <v>3589</v>
      </c>
      <c r="L70" s="41">
        <v>3612.74</v>
      </c>
      <c r="M70" s="41">
        <v>3622.05</v>
      </c>
      <c r="N70" s="41">
        <v>3614.68</v>
      </c>
      <c r="O70" s="41">
        <v>3608.8</v>
      </c>
      <c r="P70" s="41">
        <v>3593.03</v>
      </c>
      <c r="Q70" s="41">
        <v>3581.49</v>
      </c>
      <c r="R70" s="41">
        <v>3585.86</v>
      </c>
      <c r="S70" s="41">
        <v>3573.57</v>
      </c>
      <c r="T70" s="41">
        <v>3630.68</v>
      </c>
      <c r="U70" s="41">
        <v>3740.95</v>
      </c>
      <c r="V70" s="41">
        <v>3666.55</v>
      </c>
      <c r="W70" s="41">
        <v>3651.24</v>
      </c>
      <c r="X70" s="41">
        <v>3460.23</v>
      </c>
      <c r="Y70" s="41">
        <v>3265.14</v>
      </c>
      <c r="AA70" s="49">
        <v>25</v>
      </c>
      <c r="AB70" s="41">
        <v>3207.98</v>
      </c>
      <c r="AC70" s="41">
        <v>3082.6</v>
      </c>
      <c r="AD70" s="41">
        <v>3041.94</v>
      </c>
      <c r="AE70" s="41">
        <v>3039.79</v>
      </c>
      <c r="AF70" s="41">
        <v>3045.14</v>
      </c>
      <c r="AG70" s="41">
        <v>3036.48</v>
      </c>
      <c r="AH70" s="41">
        <v>3081.04</v>
      </c>
      <c r="AI70" s="41">
        <v>3241.96</v>
      </c>
      <c r="AJ70" s="41">
        <v>3527.98</v>
      </c>
      <c r="AK70" s="41">
        <v>3572.2</v>
      </c>
      <c r="AL70" s="41">
        <v>3595.69</v>
      </c>
      <c r="AM70" s="41">
        <v>3604.9</v>
      </c>
      <c r="AN70" s="41">
        <v>3597.61</v>
      </c>
      <c r="AO70" s="41">
        <v>3591.79</v>
      </c>
      <c r="AP70" s="41">
        <v>3576.18</v>
      </c>
      <c r="AQ70" s="41">
        <v>3564.77</v>
      </c>
      <c r="AR70" s="41">
        <v>3569.09</v>
      </c>
      <c r="AS70" s="41">
        <v>3556.93</v>
      </c>
      <c r="AT70" s="41">
        <v>3613.44</v>
      </c>
      <c r="AU70" s="41">
        <v>3722.54</v>
      </c>
      <c r="AV70" s="41">
        <v>3648.93</v>
      </c>
      <c r="AW70" s="41">
        <v>3633.78</v>
      </c>
      <c r="AX70" s="41">
        <v>3444.79</v>
      </c>
      <c r="AY70" s="41">
        <v>3251.77</v>
      </c>
      <c r="BA70" s="49">
        <v>25</v>
      </c>
      <c r="BB70" s="41">
        <v>3161.45</v>
      </c>
      <c r="BC70" s="41">
        <v>3040.9</v>
      </c>
      <c r="BD70" s="41">
        <v>3001.81</v>
      </c>
      <c r="BE70" s="41">
        <v>2999.75</v>
      </c>
      <c r="BF70" s="41">
        <v>3004.89</v>
      </c>
      <c r="BG70" s="41">
        <v>2996.56</v>
      </c>
      <c r="BH70" s="41">
        <v>3039.4</v>
      </c>
      <c r="BI70" s="41">
        <v>3194.11</v>
      </c>
      <c r="BJ70" s="41">
        <v>3469.09</v>
      </c>
      <c r="BK70" s="41">
        <v>3511.6</v>
      </c>
      <c r="BL70" s="41">
        <v>3534.18</v>
      </c>
      <c r="BM70" s="41">
        <v>3543.04</v>
      </c>
      <c r="BN70" s="41">
        <v>3536.03</v>
      </c>
      <c r="BO70" s="41">
        <v>3530.44</v>
      </c>
      <c r="BP70" s="41">
        <v>3515.43</v>
      </c>
      <c r="BQ70" s="41">
        <v>3504.46</v>
      </c>
      <c r="BR70" s="41">
        <v>3508.61</v>
      </c>
      <c r="BS70" s="41">
        <v>3496.92</v>
      </c>
      <c r="BT70" s="41">
        <v>3551.25</v>
      </c>
      <c r="BU70" s="41">
        <v>3656.13</v>
      </c>
      <c r="BV70" s="41">
        <v>3585.37</v>
      </c>
      <c r="BW70" s="41">
        <v>3570.81</v>
      </c>
      <c r="BX70" s="41">
        <v>3389.11</v>
      </c>
      <c r="BY70" s="41">
        <v>3203.54</v>
      </c>
    </row>
    <row r="71" spans="1:77" x14ac:dyDescent="0.25">
      <c r="A71" s="49">
        <v>26</v>
      </c>
      <c r="B71" s="41">
        <v>3126.95</v>
      </c>
      <c r="C71" s="41">
        <v>2994.51</v>
      </c>
      <c r="D71" s="41">
        <v>2938.67</v>
      </c>
      <c r="E71" s="41">
        <v>2913.08</v>
      </c>
      <c r="F71" s="41">
        <v>2916.06</v>
      </c>
      <c r="G71" s="41">
        <v>2950.35</v>
      </c>
      <c r="H71" s="41">
        <v>3039.69</v>
      </c>
      <c r="I71" s="41">
        <v>3038.92</v>
      </c>
      <c r="J71" s="41">
        <v>3240.3</v>
      </c>
      <c r="K71" s="41">
        <v>3510.68</v>
      </c>
      <c r="L71" s="41">
        <v>3448.46</v>
      </c>
      <c r="M71" s="41">
        <v>3456.27</v>
      </c>
      <c r="N71" s="41">
        <v>3450.66</v>
      </c>
      <c r="O71" s="41">
        <v>3453.97</v>
      </c>
      <c r="P71" s="41">
        <v>3434.86</v>
      </c>
      <c r="Q71" s="41">
        <v>3301.31</v>
      </c>
      <c r="R71" s="41">
        <v>3307</v>
      </c>
      <c r="S71" s="41">
        <v>3493.61</v>
      </c>
      <c r="T71" s="41">
        <v>3580.7</v>
      </c>
      <c r="U71" s="41">
        <v>3665.15</v>
      </c>
      <c r="V71" s="41">
        <v>3650.22</v>
      </c>
      <c r="W71" s="41">
        <v>3621.2</v>
      </c>
      <c r="X71" s="41">
        <v>3284.67</v>
      </c>
      <c r="Y71" s="41">
        <v>3192.29</v>
      </c>
      <c r="AA71" s="49">
        <v>26</v>
      </c>
      <c r="AB71" s="41">
        <v>3115.04</v>
      </c>
      <c r="AC71" s="41">
        <v>2984.01</v>
      </c>
      <c r="AD71" s="41">
        <v>2928.75</v>
      </c>
      <c r="AE71" s="41">
        <v>2903.44</v>
      </c>
      <c r="AF71" s="41">
        <v>2906.38</v>
      </c>
      <c r="AG71" s="41">
        <v>2940.32</v>
      </c>
      <c r="AH71" s="41">
        <v>3028.71</v>
      </c>
      <c r="AI71" s="41">
        <v>3027.94</v>
      </c>
      <c r="AJ71" s="41">
        <v>3227.19</v>
      </c>
      <c r="AK71" s="41">
        <v>3494.71</v>
      </c>
      <c r="AL71" s="41">
        <v>3433.15</v>
      </c>
      <c r="AM71" s="41">
        <v>3440.88</v>
      </c>
      <c r="AN71" s="41">
        <v>3435.32</v>
      </c>
      <c r="AO71" s="41">
        <v>3438.6</v>
      </c>
      <c r="AP71" s="41">
        <v>3419.69</v>
      </c>
      <c r="AQ71" s="41">
        <v>3287.56</v>
      </c>
      <c r="AR71" s="41">
        <v>3293.19</v>
      </c>
      <c r="AS71" s="41">
        <v>3477.82</v>
      </c>
      <c r="AT71" s="41">
        <v>3563.98</v>
      </c>
      <c r="AU71" s="41">
        <v>3647.54</v>
      </c>
      <c r="AV71" s="41">
        <v>3632.77</v>
      </c>
      <c r="AW71" s="41">
        <v>3604.06</v>
      </c>
      <c r="AX71" s="41">
        <v>3271.09</v>
      </c>
      <c r="AY71" s="41">
        <v>3179.69</v>
      </c>
      <c r="BA71" s="49">
        <v>26</v>
      </c>
      <c r="BB71" s="41">
        <v>3072.09</v>
      </c>
      <c r="BC71" s="41">
        <v>2946.12</v>
      </c>
      <c r="BD71" s="41">
        <v>2893</v>
      </c>
      <c r="BE71" s="41">
        <v>2868.66</v>
      </c>
      <c r="BF71" s="41">
        <v>2871.49</v>
      </c>
      <c r="BG71" s="41">
        <v>2904.11</v>
      </c>
      <c r="BH71" s="41">
        <v>2989.09</v>
      </c>
      <c r="BI71" s="41">
        <v>2988.36</v>
      </c>
      <c r="BJ71" s="41">
        <v>3179.91</v>
      </c>
      <c r="BK71" s="41">
        <v>3437.1</v>
      </c>
      <c r="BL71" s="41">
        <v>3377.92</v>
      </c>
      <c r="BM71" s="41">
        <v>3385.35</v>
      </c>
      <c r="BN71" s="41">
        <v>3380.01</v>
      </c>
      <c r="BO71" s="41">
        <v>3383.16</v>
      </c>
      <c r="BP71" s="41">
        <v>3364.98</v>
      </c>
      <c r="BQ71" s="41">
        <v>3237.95</v>
      </c>
      <c r="BR71" s="41">
        <v>3243.36</v>
      </c>
      <c r="BS71" s="41">
        <v>3420.87</v>
      </c>
      <c r="BT71" s="41">
        <v>3503.7</v>
      </c>
      <c r="BU71" s="41">
        <v>3584.03</v>
      </c>
      <c r="BV71" s="41">
        <v>3569.83</v>
      </c>
      <c r="BW71" s="41">
        <v>3542.23</v>
      </c>
      <c r="BX71" s="41">
        <v>3222.12</v>
      </c>
      <c r="BY71" s="41">
        <v>3134.25</v>
      </c>
    </row>
    <row r="72" spans="1:77" x14ac:dyDescent="0.25">
      <c r="A72" s="49">
        <v>27</v>
      </c>
      <c r="B72" s="41">
        <v>3083.53</v>
      </c>
      <c r="C72" s="41">
        <v>2950.93</v>
      </c>
      <c r="D72" s="41">
        <v>2937.54</v>
      </c>
      <c r="E72" s="41">
        <v>2934.25</v>
      </c>
      <c r="F72" s="41">
        <v>2948.49</v>
      </c>
      <c r="G72" s="41">
        <v>3056.92</v>
      </c>
      <c r="H72" s="41">
        <v>3164.65</v>
      </c>
      <c r="I72" s="41">
        <v>3318.3</v>
      </c>
      <c r="J72" s="41">
        <v>3521.88</v>
      </c>
      <c r="K72" s="41">
        <v>3640.9</v>
      </c>
      <c r="L72" s="41">
        <v>3656.77</v>
      </c>
      <c r="M72" s="41">
        <v>3637.66</v>
      </c>
      <c r="N72" s="41">
        <v>3573.97</v>
      </c>
      <c r="O72" s="41">
        <v>3579.79</v>
      </c>
      <c r="P72" s="41">
        <v>3579.1</v>
      </c>
      <c r="Q72" s="41">
        <v>3563.61</v>
      </c>
      <c r="R72" s="41">
        <v>3554.44</v>
      </c>
      <c r="S72" s="41">
        <v>3556.52</v>
      </c>
      <c r="T72" s="41">
        <v>3580.03</v>
      </c>
      <c r="U72" s="41">
        <v>3679.14</v>
      </c>
      <c r="V72" s="41">
        <v>3617.81</v>
      </c>
      <c r="W72" s="41">
        <v>3576.49</v>
      </c>
      <c r="X72" s="41">
        <v>3255.52</v>
      </c>
      <c r="Y72" s="41">
        <v>3141.47</v>
      </c>
      <c r="AA72" s="49">
        <v>27</v>
      </c>
      <c r="AB72" s="41">
        <v>3072.08</v>
      </c>
      <c r="AC72" s="41">
        <v>2940.88</v>
      </c>
      <c r="AD72" s="41">
        <v>2927.64</v>
      </c>
      <c r="AE72" s="41">
        <v>2924.38</v>
      </c>
      <c r="AF72" s="41">
        <v>2938.47</v>
      </c>
      <c r="AG72" s="41">
        <v>3045.75</v>
      </c>
      <c r="AH72" s="41">
        <v>3152.34</v>
      </c>
      <c r="AI72" s="41">
        <v>3304.36</v>
      </c>
      <c r="AJ72" s="41">
        <v>3505.79</v>
      </c>
      <c r="AK72" s="41">
        <v>3623.55</v>
      </c>
      <c r="AL72" s="41">
        <v>3639.26</v>
      </c>
      <c r="AM72" s="41">
        <v>3620.34</v>
      </c>
      <c r="AN72" s="41">
        <v>3557.33</v>
      </c>
      <c r="AO72" s="41">
        <v>3563.09</v>
      </c>
      <c r="AP72" s="41">
        <v>3562.4</v>
      </c>
      <c r="AQ72" s="41">
        <v>3547.08</v>
      </c>
      <c r="AR72" s="41">
        <v>3538.01</v>
      </c>
      <c r="AS72" s="41">
        <v>3540.07</v>
      </c>
      <c r="AT72" s="41">
        <v>3563.32</v>
      </c>
      <c r="AU72" s="41">
        <v>3661.39</v>
      </c>
      <c r="AV72" s="41">
        <v>3600.7</v>
      </c>
      <c r="AW72" s="41">
        <v>3559.82</v>
      </c>
      <c r="AX72" s="41">
        <v>3242.26</v>
      </c>
      <c r="AY72" s="41">
        <v>3129.41</v>
      </c>
      <c r="BA72" s="49">
        <v>27</v>
      </c>
      <c r="BB72" s="41">
        <v>3030.79</v>
      </c>
      <c r="BC72" s="41">
        <v>2904.66</v>
      </c>
      <c r="BD72" s="41">
        <v>2891.93</v>
      </c>
      <c r="BE72" s="41">
        <v>2888.8</v>
      </c>
      <c r="BF72" s="41">
        <v>2902.34</v>
      </c>
      <c r="BG72" s="41">
        <v>3005.48</v>
      </c>
      <c r="BH72" s="41">
        <v>3107.95</v>
      </c>
      <c r="BI72" s="41">
        <v>3254.1</v>
      </c>
      <c r="BJ72" s="41">
        <v>3447.76</v>
      </c>
      <c r="BK72" s="41">
        <v>3560.97</v>
      </c>
      <c r="BL72" s="41">
        <v>3576.07</v>
      </c>
      <c r="BM72" s="41">
        <v>3557.89</v>
      </c>
      <c r="BN72" s="41">
        <v>3497.3</v>
      </c>
      <c r="BO72" s="41">
        <v>3502.84</v>
      </c>
      <c r="BP72" s="41">
        <v>3502.18</v>
      </c>
      <c r="BQ72" s="41">
        <v>3487.45</v>
      </c>
      <c r="BR72" s="41">
        <v>3478.73</v>
      </c>
      <c r="BS72" s="41">
        <v>3480.71</v>
      </c>
      <c r="BT72" s="41">
        <v>3503.07</v>
      </c>
      <c r="BU72" s="41">
        <v>3597.34</v>
      </c>
      <c r="BV72" s="41">
        <v>3539</v>
      </c>
      <c r="BW72" s="41">
        <v>3499.7</v>
      </c>
      <c r="BX72" s="41">
        <v>3194.4</v>
      </c>
      <c r="BY72" s="41">
        <v>3085.91</v>
      </c>
    </row>
    <row r="73" spans="1:77" x14ac:dyDescent="0.25">
      <c r="A73" s="49">
        <v>28</v>
      </c>
      <c r="B73" s="41">
        <v>3102.69</v>
      </c>
      <c r="C73" s="41">
        <v>3047.94</v>
      </c>
      <c r="D73" s="41">
        <v>2992.63</v>
      </c>
      <c r="E73" s="41">
        <v>2974.12</v>
      </c>
      <c r="F73" s="41">
        <v>3011.04</v>
      </c>
      <c r="G73" s="41">
        <v>3079.84</v>
      </c>
      <c r="H73" s="41">
        <v>3101.09</v>
      </c>
      <c r="I73" s="41">
        <v>3202.87</v>
      </c>
      <c r="J73" s="41">
        <v>3461.91</v>
      </c>
      <c r="K73" s="41">
        <v>3563</v>
      </c>
      <c r="L73" s="41">
        <v>3552.34</v>
      </c>
      <c r="M73" s="41">
        <v>3538.71</v>
      </c>
      <c r="N73" s="41">
        <v>3519.56</v>
      </c>
      <c r="O73" s="41">
        <v>3529.85</v>
      </c>
      <c r="P73" s="41">
        <v>3529.58</v>
      </c>
      <c r="Q73" s="41">
        <v>3524.96</v>
      </c>
      <c r="R73" s="41">
        <v>3515.69</v>
      </c>
      <c r="S73" s="41">
        <v>3497.17</v>
      </c>
      <c r="T73" s="41">
        <v>3553.99</v>
      </c>
      <c r="U73" s="41">
        <v>3666.03</v>
      </c>
      <c r="V73" s="41">
        <v>3586.79</v>
      </c>
      <c r="W73" s="41">
        <v>3533.12</v>
      </c>
      <c r="X73" s="41">
        <v>3219.54</v>
      </c>
      <c r="Y73" s="41">
        <v>3126.53</v>
      </c>
      <c r="AA73" s="49">
        <v>28</v>
      </c>
      <c r="AB73" s="41">
        <v>3091.04</v>
      </c>
      <c r="AC73" s="41">
        <v>3036.87</v>
      </c>
      <c r="AD73" s="41">
        <v>2982.14</v>
      </c>
      <c r="AE73" s="41">
        <v>2963.84</v>
      </c>
      <c r="AF73" s="41">
        <v>3000.36</v>
      </c>
      <c r="AG73" s="41">
        <v>3068.43</v>
      </c>
      <c r="AH73" s="41">
        <v>3089.46</v>
      </c>
      <c r="AI73" s="41">
        <v>3190.16</v>
      </c>
      <c r="AJ73" s="41">
        <v>3446.45</v>
      </c>
      <c r="AK73" s="41">
        <v>3546.47</v>
      </c>
      <c r="AL73" s="41">
        <v>3535.92</v>
      </c>
      <c r="AM73" s="41">
        <v>3522.44</v>
      </c>
      <c r="AN73" s="41">
        <v>3503.49</v>
      </c>
      <c r="AO73" s="41">
        <v>3513.68</v>
      </c>
      <c r="AP73" s="41">
        <v>3513.4</v>
      </c>
      <c r="AQ73" s="41">
        <v>3508.84</v>
      </c>
      <c r="AR73" s="41">
        <v>3499.67</v>
      </c>
      <c r="AS73" s="41">
        <v>3481.34</v>
      </c>
      <c r="AT73" s="41">
        <v>3537.56</v>
      </c>
      <c r="AU73" s="41">
        <v>3648.42</v>
      </c>
      <c r="AV73" s="41">
        <v>3570.02</v>
      </c>
      <c r="AW73" s="41">
        <v>3516.91</v>
      </c>
      <c r="AX73" s="41">
        <v>3206.65</v>
      </c>
      <c r="AY73" s="41">
        <v>3114.63</v>
      </c>
      <c r="BA73" s="49">
        <v>28</v>
      </c>
      <c r="BB73" s="41">
        <v>3049.02</v>
      </c>
      <c r="BC73" s="41">
        <v>2996.94</v>
      </c>
      <c r="BD73" s="41">
        <v>2944.33</v>
      </c>
      <c r="BE73" s="41">
        <v>2926.73</v>
      </c>
      <c r="BF73" s="41">
        <v>2961.84</v>
      </c>
      <c r="BG73" s="41">
        <v>3027.28</v>
      </c>
      <c r="BH73" s="41">
        <v>3047.5</v>
      </c>
      <c r="BI73" s="41">
        <v>3144.31</v>
      </c>
      <c r="BJ73" s="41">
        <v>3390.71</v>
      </c>
      <c r="BK73" s="41">
        <v>3486.87</v>
      </c>
      <c r="BL73" s="41">
        <v>3476.72</v>
      </c>
      <c r="BM73" s="41">
        <v>3463.76</v>
      </c>
      <c r="BN73" s="41">
        <v>3445.55</v>
      </c>
      <c r="BO73" s="41">
        <v>3455.34</v>
      </c>
      <c r="BP73" s="41">
        <v>3455.08</v>
      </c>
      <c r="BQ73" s="41">
        <v>3450.69</v>
      </c>
      <c r="BR73" s="41">
        <v>3441.87</v>
      </c>
      <c r="BS73" s="41">
        <v>3424.25</v>
      </c>
      <c r="BT73" s="41">
        <v>3478.3</v>
      </c>
      <c r="BU73" s="41">
        <v>3584.87</v>
      </c>
      <c r="BV73" s="41">
        <v>3509.5</v>
      </c>
      <c r="BW73" s="41">
        <v>3458.44</v>
      </c>
      <c r="BX73" s="41">
        <v>3160.17</v>
      </c>
      <c r="BY73" s="41">
        <v>3071.7</v>
      </c>
    </row>
    <row r="74" spans="1:77" x14ac:dyDescent="0.25">
      <c r="A74" s="49">
        <v>29</v>
      </c>
      <c r="B74" s="41">
        <v>3038.22</v>
      </c>
      <c r="C74" s="41">
        <v>2981.93</v>
      </c>
      <c r="D74" s="41">
        <v>2944.74</v>
      </c>
      <c r="E74" s="41">
        <v>2943.28</v>
      </c>
      <c r="F74" s="41">
        <v>2965.74</v>
      </c>
      <c r="G74" s="41">
        <v>3013.33</v>
      </c>
      <c r="H74" s="41">
        <v>3055.4</v>
      </c>
      <c r="I74" s="41">
        <v>3164.05</v>
      </c>
      <c r="J74" s="41">
        <v>3365.83</v>
      </c>
      <c r="K74" s="41">
        <v>3521.12</v>
      </c>
      <c r="L74" s="41">
        <v>3509.38</v>
      </c>
      <c r="M74" s="41">
        <v>3492.64</v>
      </c>
      <c r="N74" s="41">
        <v>3460.48</v>
      </c>
      <c r="O74" s="41">
        <v>3467.01</v>
      </c>
      <c r="P74" s="41">
        <v>3468.2</v>
      </c>
      <c r="Q74" s="41">
        <v>3452.39</v>
      </c>
      <c r="R74" s="41">
        <v>3376.56</v>
      </c>
      <c r="S74" s="41">
        <v>3375.62</v>
      </c>
      <c r="T74" s="41">
        <v>3369.3</v>
      </c>
      <c r="U74" s="41">
        <v>3542</v>
      </c>
      <c r="V74" s="41">
        <v>3452.18</v>
      </c>
      <c r="W74" s="41">
        <v>3392.92</v>
      </c>
      <c r="X74" s="41">
        <v>3201.83</v>
      </c>
      <c r="Y74" s="41">
        <v>3068.46</v>
      </c>
      <c r="AA74" s="49">
        <v>29</v>
      </c>
      <c r="AB74" s="41">
        <v>3027.25</v>
      </c>
      <c r="AC74" s="41">
        <v>2971.56</v>
      </c>
      <c r="AD74" s="41">
        <v>2934.76</v>
      </c>
      <c r="AE74" s="41">
        <v>2933.32</v>
      </c>
      <c r="AF74" s="41">
        <v>2955.54</v>
      </c>
      <c r="AG74" s="41">
        <v>3002.63</v>
      </c>
      <c r="AH74" s="41">
        <v>3044.25</v>
      </c>
      <c r="AI74" s="41">
        <v>3151.75</v>
      </c>
      <c r="AJ74" s="41">
        <v>3351.39</v>
      </c>
      <c r="AK74" s="41">
        <v>3505.04</v>
      </c>
      <c r="AL74" s="41">
        <v>3493.42</v>
      </c>
      <c r="AM74" s="41">
        <v>3476.86</v>
      </c>
      <c r="AN74" s="41">
        <v>3445.04</v>
      </c>
      <c r="AO74" s="41">
        <v>3451.5</v>
      </c>
      <c r="AP74" s="41">
        <v>3452.68</v>
      </c>
      <c r="AQ74" s="41">
        <v>3437.04</v>
      </c>
      <c r="AR74" s="41">
        <v>3362.01</v>
      </c>
      <c r="AS74" s="41">
        <v>3361.07</v>
      </c>
      <c r="AT74" s="41">
        <v>3354.83</v>
      </c>
      <c r="AU74" s="41">
        <v>3525.69</v>
      </c>
      <c r="AV74" s="41">
        <v>3436.82</v>
      </c>
      <c r="AW74" s="41">
        <v>3378.2</v>
      </c>
      <c r="AX74" s="41">
        <v>3189.13</v>
      </c>
      <c r="AY74" s="41">
        <v>3057.18</v>
      </c>
      <c r="BA74" s="49">
        <v>29</v>
      </c>
      <c r="BB74" s="41">
        <v>2987.69</v>
      </c>
      <c r="BC74" s="41">
        <v>2934.15</v>
      </c>
      <c r="BD74" s="41">
        <v>2898.77</v>
      </c>
      <c r="BE74" s="41">
        <v>2897.39</v>
      </c>
      <c r="BF74" s="41">
        <v>2918.75</v>
      </c>
      <c r="BG74" s="41">
        <v>2964.02</v>
      </c>
      <c r="BH74" s="41">
        <v>3004.04</v>
      </c>
      <c r="BI74" s="41">
        <v>3107.38</v>
      </c>
      <c r="BJ74" s="41">
        <v>3299.32</v>
      </c>
      <c r="BK74" s="41">
        <v>3447.03</v>
      </c>
      <c r="BL74" s="41">
        <v>3435.87</v>
      </c>
      <c r="BM74" s="41">
        <v>3419.94</v>
      </c>
      <c r="BN74" s="41">
        <v>3389.35</v>
      </c>
      <c r="BO74" s="41">
        <v>3395.56</v>
      </c>
      <c r="BP74" s="41">
        <v>3396.69</v>
      </c>
      <c r="BQ74" s="41">
        <v>3381.66</v>
      </c>
      <c r="BR74" s="41">
        <v>3309.52</v>
      </c>
      <c r="BS74" s="41">
        <v>3308.63</v>
      </c>
      <c r="BT74" s="41">
        <v>3302.62</v>
      </c>
      <c r="BU74" s="41">
        <v>3466.89</v>
      </c>
      <c r="BV74" s="41">
        <v>3381.45</v>
      </c>
      <c r="BW74" s="41">
        <v>3325.09</v>
      </c>
      <c r="BX74" s="41">
        <v>3143.32</v>
      </c>
      <c r="BY74" s="41">
        <v>3016.46</v>
      </c>
    </row>
    <row r="75" spans="1:77" x14ac:dyDescent="0.25">
      <c r="A75" s="49">
        <v>30</v>
      </c>
      <c r="B75" s="41">
        <v>3110.01</v>
      </c>
      <c r="C75" s="41">
        <v>2989.82</v>
      </c>
      <c r="D75" s="41">
        <v>2955.42</v>
      </c>
      <c r="E75" s="41">
        <v>2956.61</v>
      </c>
      <c r="F75" s="41">
        <v>2995.8</v>
      </c>
      <c r="G75" s="41">
        <v>3114.44</v>
      </c>
      <c r="H75" s="41">
        <v>3199.57</v>
      </c>
      <c r="I75" s="41">
        <v>3271.43</v>
      </c>
      <c r="J75" s="41">
        <v>3313.81</v>
      </c>
      <c r="K75" s="41">
        <v>3514.27</v>
      </c>
      <c r="L75" s="41">
        <v>3509.48</v>
      </c>
      <c r="M75" s="41">
        <v>3505.1</v>
      </c>
      <c r="N75" s="41">
        <v>3390.77</v>
      </c>
      <c r="O75" s="41">
        <v>3479.95</v>
      </c>
      <c r="P75" s="41">
        <v>3412.16</v>
      </c>
      <c r="Q75" s="41">
        <v>3322.44</v>
      </c>
      <c r="R75" s="41">
        <v>3305.74</v>
      </c>
      <c r="S75" s="41">
        <v>3303.06</v>
      </c>
      <c r="T75" s="41">
        <v>3296.81</v>
      </c>
      <c r="U75" s="41">
        <v>3422.01</v>
      </c>
      <c r="V75" s="41">
        <v>3375.32</v>
      </c>
      <c r="W75" s="41">
        <v>3349</v>
      </c>
      <c r="X75" s="41">
        <v>3289.18</v>
      </c>
      <c r="Y75" s="41">
        <v>3259.25</v>
      </c>
      <c r="AA75" s="49">
        <v>30</v>
      </c>
      <c r="AB75" s="41">
        <v>3098.28</v>
      </c>
      <c r="AC75" s="41">
        <v>2979.37</v>
      </c>
      <c r="AD75" s="41">
        <v>2945.33</v>
      </c>
      <c r="AE75" s="41">
        <v>2946.51</v>
      </c>
      <c r="AF75" s="41">
        <v>2985.29</v>
      </c>
      <c r="AG75" s="41">
        <v>3102.67</v>
      </c>
      <c r="AH75" s="41">
        <v>3186.9</v>
      </c>
      <c r="AI75" s="41">
        <v>3257.99</v>
      </c>
      <c r="AJ75" s="41">
        <v>3299.92</v>
      </c>
      <c r="AK75" s="41">
        <v>3498.26</v>
      </c>
      <c r="AL75" s="41">
        <v>3493.53</v>
      </c>
      <c r="AM75" s="41">
        <v>3489.19</v>
      </c>
      <c r="AN75" s="41">
        <v>3376.07</v>
      </c>
      <c r="AO75" s="41">
        <v>3464.3</v>
      </c>
      <c r="AP75" s="41">
        <v>3397.24</v>
      </c>
      <c r="AQ75" s="41">
        <v>3308.46</v>
      </c>
      <c r="AR75" s="41">
        <v>3291.94</v>
      </c>
      <c r="AS75" s="41">
        <v>3289.29</v>
      </c>
      <c r="AT75" s="41">
        <v>3283.11</v>
      </c>
      <c r="AU75" s="41">
        <v>3406.98</v>
      </c>
      <c r="AV75" s="41">
        <v>3360.78</v>
      </c>
      <c r="AW75" s="41">
        <v>3334.74</v>
      </c>
      <c r="AX75" s="41">
        <v>3275.55</v>
      </c>
      <c r="AY75" s="41">
        <v>3245.94</v>
      </c>
      <c r="BA75" s="49">
        <v>30</v>
      </c>
      <c r="BB75" s="41">
        <v>3055.98</v>
      </c>
      <c r="BC75" s="41">
        <v>2941.66</v>
      </c>
      <c r="BD75" s="41">
        <v>2908.94</v>
      </c>
      <c r="BE75" s="41">
        <v>2910.06</v>
      </c>
      <c r="BF75" s="41">
        <v>2947.35</v>
      </c>
      <c r="BG75" s="41">
        <v>3060.2</v>
      </c>
      <c r="BH75" s="41">
        <v>3141.17</v>
      </c>
      <c r="BI75" s="41">
        <v>3209.52</v>
      </c>
      <c r="BJ75" s="41">
        <v>3249.84</v>
      </c>
      <c r="BK75" s="41">
        <v>3440.51</v>
      </c>
      <c r="BL75" s="41">
        <v>3435.96</v>
      </c>
      <c r="BM75" s="41">
        <v>3431.8</v>
      </c>
      <c r="BN75" s="41">
        <v>3323.05</v>
      </c>
      <c r="BO75" s="41">
        <v>3407.87</v>
      </c>
      <c r="BP75" s="41">
        <v>3343.39</v>
      </c>
      <c r="BQ75" s="41">
        <v>3258.04</v>
      </c>
      <c r="BR75" s="41">
        <v>3242.16</v>
      </c>
      <c r="BS75" s="41">
        <v>3239.61</v>
      </c>
      <c r="BT75" s="41">
        <v>3233.67</v>
      </c>
      <c r="BU75" s="41">
        <v>3352.76</v>
      </c>
      <c r="BV75" s="41">
        <v>3308.34</v>
      </c>
      <c r="BW75" s="41">
        <v>3283.31</v>
      </c>
      <c r="BX75" s="41">
        <v>3226.4</v>
      </c>
      <c r="BY75" s="41">
        <v>3197.94</v>
      </c>
    </row>
    <row r="76" spans="1:77" x14ac:dyDescent="0.25">
      <c r="A76" s="49">
        <v>31</v>
      </c>
      <c r="B76" s="41">
        <v>3101.03</v>
      </c>
      <c r="C76" s="41">
        <v>2977.15</v>
      </c>
      <c r="D76" s="41">
        <v>2943.64</v>
      </c>
      <c r="E76" s="41">
        <v>2916.74</v>
      </c>
      <c r="F76" s="41">
        <v>2958.9</v>
      </c>
      <c r="G76" s="41">
        <v>3060.68</v>
      </c>
      <c r="H76" s="41">
        <v>3178.47</v>
      </c>
      <c r="I76" s="41">
        <v>3255.02</v>
      </c>
      <c r="J76" s="41">
        <v>3312.38</v>
      </c>
      <c r="K76" s="41">
        <v>3419.39</v>
      </c>
      <c r="L76" s="41">
        <v>3414.19</v>
      </c>
      <c r="M76" s="41">
        <v>3400.76</v>
      </c>
      <c r="N76" s="41">
        <v>3347.36</v>
      </c>
      <c r="O76" s="41">
        <v>3394.67</v>
      </c>
      <c r="P76" s="41">
        <v>3384.92</v>
      </c>
      <c r="Q76" s="41">
        <v>3332.26</v>
      </c>
      <c r="R76" s="41">
        <v>3305.9</v>
      </c>
      <c r="S76" s="41">
        <v>3288.73</v>
      </c>
      <c r="T76" s="41">
        <v>3315.05</v>
      </c>
      <c r="U76" s="41">
        <v>3443.03</v>
      </c>
      <c r="V76" s="41">
        <v>3419.96</v>
      </c>
      <c r="W76" s="41">
        <v>3373.36</v>
      </c>
      <c r="X76" s="41">
        <v>3292.28</v>
      </c>
      <c r="Y76" s="41">
        <v>3260.6</v>
      </c>
      <c r="AA76" s="49">
        <v>31</v>
      </c>
      <c r="AB76" s="41">
        <v>3089.4</v>
      </c>
      <c r="AC76" s="41">
        <v>2966.83</v>
      </c>
      <c r="AD76" s="41">
        <v>2933.67</v>
      </c>
      <c r="AE76" s="41">
        <v>2907.05</v>
      </c>
      <c r="AF76" s="41">
        <v>2948.77</v>
      </c>
      <c r="AG76" s="41">
        <v>3049.47</v>
      </c>
      <c r="AH76" s="41">
        <v>3166.02</v>
      </c>
      <c r="AI76" s="41">
        <v>3241.76</v>
      </c>
      <c r="AJ76" s="41">
        <v>3298.51</v>
      </c>
      <c r="AK76" s="41">
        <v>3404.38</v>
      </c>
      <c r="AL76" s="41">
        <v>3399.24</v>
      </c>
      <c r="AM76" s="41">
        <v>3385.95</v>
      </c>
      <c r="AN76" s="41">
        <v>3333.12</v>
      </c>
      <c r="AO76" s="41">
        <v>3379.93</v>
      </c>
      <c r="AP76" s="41">
        <v>3370.28</v>
      </c>
      <c r="AQ76" s="41">
        <v>3318.18</v>
      </c>
      <c r="AR76" s="41">
        <v>3292.1</v>
      </c>
      <c r="AS76" s="41">
        <v>3275.11</v>
      </c>
      <c r="AT76" s="41">
        <v>3301.15</v>
      </c>
      <c r="AU76" s="41">
        <v>3427.78</v>
      </c>
      <c r="AV76" s="41">
        <v>3404.95</v>
      </c>
      <c r="AW76" s="41">
        <v>3358.84</v>
      </c>
      <c r="AX76" s="41">
        <v>3278.62</v>
      </c>
      <c r="AY76" s="41">
        <v>3247.27</v>
      </c>
      <c r="BA76" s="49">
        <v>31</v>
      </c>
      <c r="BB76" s="41">
        <v>3047.44</v>
      </c>
      <c r="BC76" s="41">
        <v>2929.6</v>
      </c>
      <c r="BD76" s="41">
        <v>2897.72</v>
      </c>
      <c r="BE76" s="41">
        <v>2872.14</v>
      </c>
      <c r="BF76" s="41">
        <v>2912.24</v>
      </c>
      <c r="BG76" s="41">
        <v>3009.06</v>
      </c>
      <c r="BH76" s="41">
        <v>3121.1</v>
      </c>
      <c r="BI76" s="41">
        <v>3193.91</v>
      </c>
      <c r="BJ76" s="41">
        <v>3248.48</v>
      </c>
      <c r="BK76" s="41">
        <v>3350.26</v>
      </c>
      <c r="BL76" s="41">
        <v>3345.32</v>
      </c>
      <c r="BM76" s="41">
        <v>3332.54</v>
      </c>
      <c r="BN76" s="41">
        <v>3281.75</v>
      </c>
      <c r="BO76" s="41">
        <v>3326.75</v>
      </c>
      <c r="BP76" s="41">
        <v>3317.48</v>
      </c>
      <c r="BQ76" s="41">
        <v>3267.38</v>
      </c>
      <c r="BR76" s="41">
        <v>3242.31</v>
      </c>
      <c r="BS76" s="41">
        <v>3225.98</v>
      </c>
      <c r="BT76" s="41">
        <v>3251.02</v>
      </c>
      <c r="BU76" s="41">
        <v>3372.75</v>
      </c>
      <c r="BV76" s="41">
        <v>3350.81</v>
      </c>
      <c r="BW76" s="41">
        <v>3306.48</v>
      </c>
      <c r="BX76" s="41">
        <v>3229.36</v>
      </c>
      <c r="BY76" s="41">
        <v>3199.22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6" t="s">
        <v>19</v>
      </c>
      <c r="B78" s="102" t="s">
        <v>44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3643.35</v>
      </c>
      <c r="C80" s="41">
        <v>3543.71</v>
      </c>
      <c r="D80" s="41">
        <v>3530.41</v>
      </c>
      <c r="E80" s="41">
        <v>3517.31</v>
      </c>
      <c r="F80" s="41">
        <v>3516.18</v>
      </c>
      <c r="G80" s="41">
        <v>3611.67</v>
      </c>
      <c r="H80" s="41">
        <v>3663.76</v>
      </c>
      <c r="I80" s="41">
        <v>3921.68</v>
      </c>
      <c r="J80" s="41">
        <v>3988.94</v>
      </c>
      <c r="K80" s="41">
        <v>4059.51</v>
      </c>
      <c r="L80" s="41">
        <v>4094.52</v>
      </c>
      <c r="M80" s="41">
        <v>4096.24</v>
      </c>
      <c r="N80" s="41">
        <v>4034.9</v>
      </c>
      <c r="O80" s="41">
        <v>4042.63</v>
      </c>
      <c r="P80" s="41">
        <v>4025.45</v>
      </c>
      <c r="Q80" s="41">
        <v>4001.45</v>
      </c>
      <c r="R80" s="41">
        <v>4044.99</v>
      </c>
      <c r="S80" s="41">
        <v>4037.33</v>
      </c>
      <c r="T80" s="41">
        <v>4133.16</v>
      </c>
      <c r="U80" s="41">
        <v>4135.2</v>
      </c>
      <c r="V80" s="41">
        <v>4134.63</v>
      </c>
      <c r="W80" s="41">
        <v>4068.53</v>
      </c>
      <c r="X80" s="41">
        <v>3812.58</v>
      </c>
      <c r="Y80" s="41">
        <v>3694.07</v>
      </c>
      <c r="AA80" s="49">
        <v>1</v>
      </c>
      <c r="AB80" s="41">
        <v>3631.51</v>
      </c>
      <c r="AC80" s="41">
        <v>3532.92</v>
      </c>
      <c r="AD80" s="41">
        <v>3519.77</v>
      </c>
      <c r="AE80" s="41">
        <v>3506.81</v>
      </c>
      <c r="AF80" s="41">
        <v>3505.68</v>
      </c>
      <c r="AG80" s="41">
        <v>3600.16</v>
      </c>
      <c r="AH80" s="41">
        <v>3651.71</v>
      </c>
      <c r="AI80" s="41">
        <v>3906.89</v>
      </c>
      <c r="AJ80" s="41">
        <v>3973.43</v>
      </c>
      <c r="AK80" s="41">
        <v>4043.26</v>
      </c>
      <c r="AL80" s="41">
        <v>4077.9</v>
      </c>
      <c r="AM80" s="41">
        <v>4079.6</v>
      </c>
      <c r="AN80" s="41">
        <v>4018.92</v>
      </c>
      <c r="AO80" s="41">
        <v>4026.56</v>
      </c>
      <c r="AP80" s="41">
        <v>4009.56</v>
      </c>
      <c r="AQ80" s="41">
        <v>3985.81</v>
      </c>
      <c r="AR80" s="41">
        <v>4028.9</v>
      </c>
      <c r="AS80" s="41">
        <v>4021.32</v>
      </c>
      <c r="AT80" s="41">
        <v>4116.13</v>
      </c>
      <c r="AU80" s="41">
        <v>4118.1499999999996</v>
      </c>
      <c r="AV80" s="41">
        <v>4117.58</v>
      </c>
      <c r="AW80" s="41">
        <v>4052.19</v>
      </c>
      <c r="AX80" s="41">
        <v>3798.95</v>
      </c>
      <c r="AY80" s="41">
        <v>3681.69</v>
      </c>
      <c r="BA80" s="49">
        <v>1</v>
      </c>
      <c r="BB80" s="41">
        <v>3588.79</v>
      </c>
      <c r="BC80" s="41">
        <v>3494.01</v>
      </c>
      <c r="BD80" s="41">
        <v>3481.37</v>
      </c>
      <c r="BE80" s="41">
        <v>3468.91</v>
      </c>
      <c r="BF80" s="41">
        <v>3467.82</v>
      </c>
      <c r="BG80" s="41">
        <v>3558.65</v>
      </c>
      <c r="BH80" s="41">
        <v>3608.21</v>
      </c>
      <c r="BI80" s="41">
        <v>3853.54</v>
      </c>
      <c r="BJ80" s="41">
        <v>3917.52</v>
      </c>
      <c r="BK80" s="41">
        <v>3984.64</v>
      </c>
      <c r="BL80" s="41">
        <v>4017.95</v>
      </c>
      <c r="BM80" s="41">
        <v>4019.58</v>
      </c>
      <c r="BN80" s="41">
        <v>3961.24</v>
      </c>
      <c r="BO80" s="41">
        <v>3968.59</v>
      </c>
      <c r="BP80" s="41">
        <v>3952.25</v>
      </c>
      <c r="BQ80" s="41">
        <v>3929.42</v>
      </c>
      <c r="BR80" s="41">
        <v>3970.84</v>
      </c>
      <c r="BS80" s="41">
        <v>3963.55</v>
      </c>
      <c r="BT80" s="41">
        <v>4054.7</v>
      </c>
      <c r="BU80" s="41">
        <v>4056.65</v>
      </c>
      <c r="BV80" s="41">
        <v>4056.1</v>
      </c>
      <c r="BW80" s="41">
        <v>3993.23</v>
      </c>
      <c r="BX80" s="41">
        <v>3749.77</v>
      </c>
      <c r="BY80" s="41">
        <v>3637.04</v>
      </c>
    </row>
    <row r="81" spans="1:77" x14ac:dyDescent="0.25">
      <c r="A81" s="49">
        <v>2</v>
      </c>
      <c r="B81" s="41">
        <v>3715.75</v>
      </c>
      <c r="C81" s="41">
        <v>3628.88</v>
      </c>
      <c r="D81" s="41">
        <v>3570.39</v>
      </c>
      <c r="E81" s="41">
        <v>3552.49</v>
      </c>
      <c r="F81" s="41">
        <v>3578.62</v>
      </c>
      <c r="G81" s="41">
        <v>3658.68</v>
      </c>
      <c r="H81" s="41">
        <v>3725.42</v>
      </c>
      <c r="I81" s="41">
        <v>3981.13</v>
      </c>
      <c r="J81" s="41">
        <v>4112.91</v>
      </c>
      <c r="K81" s="41">
        <v>4168.1099999999997</v>
      </c>
      <c r="L81" s="41">
        <v>4196.6400000000003</v>
      </c>
      <c r="M81" s="41">
        <v>4202.59</v>
      </c>
      <c r="N81" s="41">
        <v>4168.66</v>
      </c>
      <c r="O81" s="41">
        <v>4175.3500000000004</v>
      </c>
      <c r="P81" s="41">
        <v>4157.1000000000004</v>
      </c>
      <c r="Q81" s="41">
        <v>4146.08</v>
      </c>
      <c r="R81" s="41">
        <v>4155.51</v>
      </c>
      <c r="S81" s="41">
        <v>4142.1499999999996</v>
      </c>
      <c r="T81" s="41">
        <v>4211.75</v>
      </c>
      <c r="U81" s="41">
        <v>4235.79</v>
      </c>
      <c r="V81" s="41">
        <v>4252.1000000000004</v>
      </c>
      <c r="W81" s="41">
        <v>4318.63</v>
      </c>
      <c r="X81" s="41">
        <v>4136.1899999999996</v>
      </c>
      <c r="Y81" s="41">
        <v>3981.01</v>
      </c>
      <c r="AA81" s="49">
        <v>2</v>
      </c>
      <c r="AB81" s="41">
        <v>3703.14</v>
      </c>
      <c r="AC81" s="41">
        <v>3617.19</v>
      </c>
      <c r="AD81" s="41">
        <v>3559.32</v>
      </c>
      <c r="AE81" s="41">
        <v>3541.61</v>
      </c>
      <c r="AF81" s="41">
        <v>3567.47</v>
      </c>
      <c r="AG81" s="41">
        <v>3646.68</v>
      </c>
      <c r="AH81" s="41">
        <v>3712.71</v>
      </c>
      <c r="AI81" s="41">
        <v>3965.71</v>
      </c>
      <c r="AJ81" s="41">
        <v>4096.1000000000004</v>
      </c>
      <c r="AK81" s="41">
        <v>4150.71</v>
      </c>
      <c r="AL81" s="41">
        <v>4178.9399999999996</v>
      </c>
      <c r="AM81" s="41">
        <v>4184.82</v>
      </c>
      <c r="AN81" s="41">
        <v>4151.25</v>
      </c>
      <c r="AO81" s="41">
        <v>4157.88</v>
      </c>
      <c r="AP81" s="41">
        <v>4139.82</v>
      </c>
      <c r="AQ81" s="41">
        <v>4128.92</v>
      </c>
      <c r="AR81" s="41">
        <v>4138.25</v>
      </c>
      <c r="AS81" s="41">
        <v>4125.0200000000004</v>
      </c>
      <c r="AT81" s="41">
        <v>4193.8900000000003</v>
      </c>
      <c r="AU81" s="41">
        <v>4217.67</v>
      </c>
      <c r="AV81" s="41">
        <v>4233.8100000000004</v>
      </c>
      <c r="AW81" s="41">
        <v>4299.63</v>
      </c>
      <c r="AX81" s="41">
        <v>4119.13</v>
      </c>
      <c r="AY81" s="41">
        <v>3965.59</v>
      </c>
      <c r="BA81" s="49">
        <v>2</v>
      </c>
      <c r="BB81" s="41">
        <v>3657.66</v>
      </c>
      <c r="BC81" s="41">
        <v>3575.03</v>
      </c>
      <c r="BD81" s="41">
        <v>3519.39</v>
      </c>
      <c r="BE81" s="41">
        <v>3502.37</v>
      </c>
      <c r="BF81" s="41">
        <v>3527.22</v>
      </c>
      <c r="BG81" s="41">
        <v>3603.38</v>
      </c>
      <c r="BH81" s="41">
        <v>3666.86</v>
      </c>
      <c r="BI81" s="41">
        <v>3910.09</v>
      </c>
      <c r="BJ81" s="41">
        <v>4035.45</v>
      </c>
      <c r="BK81" s="41">
        <v>4087.94</v>
      </c>
      <c r="BL81" s="41">
        <v>4115.09</v>
      </c>
      <c r="BM81" s="41">
        <v>4120.74</v>
      </c>
      <c r="BN81" s="41">
        <v>4088.47</v>
      </c>
      <c r="BO81" s="41">
        <v>4094.84</v>
      </c>
      <c r="BP81" s="41">
        <v>4077.48</v>
      </c>
      <c r="BQ81" s="41">
        <v>4067</v>
      </c>
      <c r="BR81" s="41">
        <v>4075.97</v>
      </c>
      <c r="BS81" s="41">
        <v>4063.25</v>
      </c>
      <c r="BT81" s="41">
        <v>4129.46</v>
      </c>
      <c r="BU81" s="41">
        <v>4152.32</v>
      </c>
      <c r="BV81" s="41">
        <v>4167.84</v>
      </c>
      <c r="BW81" s="41">
        <v>4231.12</v>
      </c>
      <c r="BX81" s="41">
        <v>4057.59</v>
      </c>
      <c r="BY81" s="41">
        <v>3909.98</v>
      </c>
    </row>
    <row r="82" spans="1:77" x14ac:dyDescent="0.25">
      <c r="A82" s="49">
        <v>3</v>
      </c>
      <c r="B82" s="41">
        <v>3871.16</v>
      </c>
      <c r="C82" s="41">
        <v>3843.12</v>
      </c>
      <c r="D82" s="41">
        <v>3624.04</v>
      </c>
      <c r="E82" s="41">
        <v>3616.22</v>
      </c>
      <c r="F82" s="41">
        <v>3614.92</v>
      </c>
      <c r="G82" s="41">
        <v>3757.16</v>
      </c>
      <c r="H82" s="41">
        <v>3868.6</v>
      </c>
      <c r="I82" s="41">
        <v>3990.66</v>
      </c>
      <c r="J82" s="41">
        <v>4112.8</v>
      </c>
      <c r="K82" s="41">
        <v>4162.9799999999996</v>
      </c>
      <c r="L82" s="41">
        <v>4179.68</v>
      </c>
      <c r="M82" s="41">
        <v>4183.93</v>
      </c>
      <c r="N82" s="41">
        <v>4150.21</v>
      </c>
      <c r="O82" s="41">
        <v>4153.28</v>
      </c>
      <c r="P82" s="41">
        <v>4123.16</v>
      </c>
      <c r="Q82" s="41">
        <v>4086.62</v>
      </c>
      <c r="R82" s="41">
        <v>4054.64</v>
      </c>
      <c r="S82" s="41">
        <v>4048.76</v>
      </c>
      <c r="T82" s="41">
        <v>4182.5600000000004</v>
      </c>
      <c r="U82" s="41">
        <v>4231.51</v>
      </c>
      <c r="V82" s="41">
        <v>4331.97</v>
      </c>
      <c r="W82" s="41">
        <v>4209.53</v>
      </c>
      <c r="X82" s="41">
        <v>4094.49</v>
      </c>
      <c r="Y82" s="41">
        <v>3957.91</v>
      </c>
      <c r="AA82" s="49">
        <v>3</v>
      </c>
      <c r="AB82" s="41">
        <v>3856.9</v>
      </c>
      <c r="AC82" s="41">
        <v>3829.16</v>
      </c>
      <c r="AD82" s="41">
        <v>3612.4</v>
      </c>
      <c r="AE82" s="41">
        <v>3604.67</v>
      </c>
      <c r="AF82" s="41">
        <v>3603.38</v>
      </c>
      <c r="AG82" s="41">
        <v>3744.11</v>
      </c>
      <c r="AH82" s="41">
        <v>3854.38</v>
      </c>
      <c r="AI82" s="41">
        <v>3975.14</v>
      </c>
      <c r="AJ82" s="41">
        <v>4095.99</v>
      </c>
      <c r="AK82" s="41">
        <v>4145.63</v>
      </c>
      <c r="AL82" s="41">
        <v>4162.1499999999996</v>
      </c>
      <c r="AM82" s="41">
        <v>4166.3599999999997</v>
      </c>
      <c r="AN82" s="41">
        <v>4133</v>
      </c>
      <c r="AO82" s="41">
        <v>4136.04</v>
      </c>
      <c r="AP82" s="41">
        <v>4106.24</v>
      </c>
      <c r="AQ82" s="41">
        <v>4070.09</v>
      </c>
      <c r="AR82" s="41">
        <v>4038.44</v>
      </c>
      <c r="AS82" s="41">
        <v>4032.63</v>
      </c>
      <c r="AT82" s="41">
        <v>4165.01</v>
      </c>
      <c r="AU82" s="41">
        <v>4213.4399999999996</v>
      </c>
      <c r="AV82" s="41">
        <v>4312.83</v>
      </c>
      <c r="AW82" s="41">
        <v>4191.6899999999996</v>
      </c>
      <c r="AX82" s="41">
        <v>4077.87</v>
      </c>
      <c r="AY82" s="41">
        <v>3942.73</v>
      </c>
      <c r="BA82" s="49">
        <v>3</v>
      </c>
      <c r="BB82" s="41">
        <v>3805.48</v>
      </c>
      <c r="BC82" s="41">
        <v>3778.81</v>
      </c>
      <c r="BD82" s="41">
        <v>3570.43</v>
      </c>
      <c r="BE82" s="41">
        <v>3562.99</v>
      </c>
      <c r="BF82" s="41">
        <v>3561.75</v>
      </c>
      <c r="BG82" s="41">
        <v>3697.05</v>
      </c>
      <c r="BH82" s="41">
        <v>3803.06</v>
      </c>
      <c r="BI82" s="41">
        <v>3919.16</v>
      </c>
      <c r="BJ82" s="41">
        <v>4035.34</v>
      </c>
      <c r="BK82" s="41">
        <v>4083.07</v>
      </c>
      <c r="BL82" s="41">
        <v>4098.95</v>
      </c>
      <c r="BM82" s="41">
        <v>4103</v>
      </c>
      <c r="BN82" s="41">
        <v>4070.92</v>
      </c>
      <c r="BO82" s="41">
        <v>4073.84</v>
      </c>
      <c r="BP82" s="41">
        <v>4045.19</v>
      </c>
      <c r="BQ82" s="41">
        <v>4010.44</v>
      </c>
      <c r="BR82" s="41">
        <v>3980.01</v>
      </c>
      <c r="BS82" s="41">
        <v>3974.42</v>
      </c>
      <c r="BT82" s="41">
        <v>4101.7</v>
      </c>
      <c r="BU82" s="41">
        <v>4148.25</v>
      </c>
      <c r="BV82" s="41">
        <v>4243.8100000000004</v>
      </c>
      <c r="BW82" s="41">
        <v>4127.3500000000004</v>
      </c>
      <c r="BX82" s="41">
        <v>4017.92</v>
      </c>
      <c r="BY82" s="41">
        <v>3888</v>
      </c>
    </row>
    <row r="83" spans="1:77" x14ac:dyDescent="0.25">
      <c r="A83" s="49">
        <v>4</v>
      </c>
      <c r="B83" s="41">
        <v>3949.39</v>
      </c>
      <c r="C83" s="41">
        <v>3926.29</v>
      </c>
      <c r="D83" s="41">
        <v>3726.18</v>
      </c>
      <c r="E83" s="41">
        <v>3663.21</v>
      </c>
      <c r="F83" s="41">
        <v>3639.6</v>
      </c>
      <c r="G83" s="41">
        <v>3684.34</v>
      </c>
      <c r="H83" s="41">
        <v>3758.67</v>
      </c>
      <c r="I83" s="41">
        <v>3873.35</v>
      </c>
      <c r="J83" s="41">
        <v>3955.02</v>
      </c>
      <c r="K83" s="41">
        <v>4062.5</v>
      </c>
      <c r="L83" s="41">
        <v>4133.68</v>
      </c>
      <c r="M83" s="41">
        <v>4004.91</v>
      </c>
      <c r="N83" s="41">
        <v>3994.35</v>
      </c>
      <c r="O83" s="41">
        <v>3988.59</v>
      </c>
      <c r="P83" s="41">
        <v>3972.51</v>
      </c>
      <c r="Q83" s="41">
        <v>3966.11</v>
      </c>
      <c r="R83" s="41">
        <v>3984.75</v>
      </c>
      <c r="S83" s="41">
        <v>3969.29</v>
      </c>
      <c r="T83" s="41">
        <v>4058.67</v>
      </c>
      <c r="U83" s="41">
        <v>4077.79</v>
      </c>
      <c r="V83" s="41">
        <v>4059.39</v>
      </c>
      <c r="W83" s="41">
        <v>4033.93</v>
      </c>
      <c r="X83" s="41">
        <v>3956.9</v>
      </c>
      <c r="Y83" s="41">
        <v>3822.69</v>
      </c>
      <c r="AA83" s="49">
        <v>4</v>
      </c>
      <c r="AB83" s="41">
        <v>3934.3</v>
      </c>
      <c r="AC83" s="41">
        <v>3911.45</v>
      </c>
      <c r="AD83" s="41">
        <v>3713.46</v>
      </c>
      <c r="AE83" s="41">
        <v>3651.16</v>
      </c>
      <c r="AF83" s="41">
        <v>3627.8</v>
      </c>
      <c r="AG83" s="41">
        <v>3672.06</v>
      </c>
      <c r="AH83" s="41">
        <v>3745.61</v>
      </c>
      <c r="AI83" s="41">
        <v>3859.08</v>
      </c>
      <c r="AJ83" s="41">
        <v>3939.88</v>
      </c>
      <c r="AK83" s="41">
        <v>4046.21</v>
      </c>
      <c r="AL83" s="41">
        <v>4116.6499999999996</v>
      </c>
      <c r="AM83" s="41">
        <v>3989.24</v>
      </c>
      <c r="AN83" s="41">
        <v>3978.79</v>
      </c>
      <c r="AO83" s="41">
        <v>3973.09</v>
      </c>
      <c r="AP83" s="41">
        <v>3957.19</v>
      </c>
      <c r="AQ83" s="41">
        <v>3950.85</v>
      </c>
      <c r="AR83" s="41">
        <v>3969.29</v>
      </c>
      <c r="AS83" s="41">
        <v>3954</v>
      </c>
      <c r="AT83" s="41">
        <v>4042.43</v>
      </c>
      <c r="AU83" s="41">
        <v>4061.35</v>
      </c>
      <c r="AV83" s="41">
        <v>4043.14</v>
      </c>
      <c r="AW83" s="41">
        <v>4017.95</v>
      </c>
      <c r="AX83" s="41">
        <v>3941.73</v>
      </c>
      <c r="AY83" s="41">
        <v>3808.95</v>
      </c>
      <c r="BA83" s="49">
        <v>4</v>
      </c>
      <c r="BB83" s="41">
        <v>3879.9</v>
      </c>
      <c r="BC83" s="41">
        <v>3857.93</v>
      </c>
      <c r="BD83" s="41">
        <v>3667.58</v>
      </c>
      <c r="BE83" s="41">
        <v>3607.69</v>
      </c>
      <c r="BF83" s="41">
        <v>3585.23</v>
      </c>
      <c r="BG83" s="41">
        <v>3627.78</v>
      </c>
      <c r="BH83" s="41">
        <v>3698.48</v>
      </c>
      <c r="BI83" s="41">
        <v>3807.57</v>
      </c>
      <c r="BJ83" s="41">
        <v>3885.26</v>
      </c>
      <c r="BK83" s="41">
        <v>3987.49</v>
      </c>
      <c r="BL83" s="41">
        <v>4055.2</v>
      </c>
      <c r="BM83" s="41">
        <v>3932.71</v>
      </c>
      <c r="BN83" s="41">
        <v>3922.67</v>
      </c>
      <c r="BO83" s="41">
        <v>3917.19</v>
      </c>
      <c r="BP83" s="41">
        <v>3901.89</v>
      </c>
      <c r="BQ83" s="41">
        <v>3895.8</v>
      </c>
      <c r="BR83" s="41">
        <v>3913.53</v>
      </c>
      <c r="BS83" s="41">
        <v>3898.83</v>
      </c>
      <c r="BT83" s="41">
        <v>3983.84</v>
      </c>
      <c r="BU83" s="41">
        <v>4002.04</v>
      </c>
      <c r="BV83" s="41">
        <v>3984.53</v>
      </c>
      <c r="BW83" s="41">
        <v>3960.31</v>
      </c>
      <c r="BX83" s="41">
        <v>3887.04</v>
      </c>
      <c r="BY83" s="41">
        <v>3759.38</v>
      </c>
    </row>
    <row r="84" spans="1:77" x14ac:dyDescent="0.25">
      <c r="A84" s="49">
        <v>5</v>
      </c>
      <c r="B84" s="41">
        <v>3809.21</v>
      </c>
      <c r="C84" s="41">
        <v>3661.13</v>
      </c>
      <c r="D84" s="41">
        <v>3631.86</v>
      </c>
      <c r="E84" s="41">
        <v>3580.11</v>
      </c>
      <c r="F84" s="41">
        <v>3554.9</v>
      </c>
      <c r="G84" s="41">
        <v>3617.72</v>
      </c>
      <c r="H84" s="41">
        <v>3644.53</v>
      </c>
      <c r="I84" s="41">
        <v>3647.77</v>
      </c>
      <c r="J84" s="41">
        <v>3741.2</v>
      </c>
      <c r="K84" s="41">
        <v>3877.21</v>
      </c>
      <c r="L84" s="41">
        <v>3893.62</v>
      </c>
      <c r="M84" s="41">
        <v>3896.09</v>
      </c>
      <c r="N84" s="41">
        <v>3893.56</v>
      </c>
      <c r="O84" s="41">
        <v>3891.19</v>
      </c>
      <c r="P84" s="41">
        <v>3888.52</v>
      </c>
      <c r="Q84" s="41">
        <v>3883.08</v>
      </c>
      <c r="R84" s="41">
        <v>3888.02</v>
      </c>
      <c r="S84" s="41">
        <v>3901.43</v>
      </c>
      <c r="T84" s="41">
        <v>4078.35</v>
      </c>
      <c r="U84" s="41">
        <v>4183.29</v>
      </c>
      <c r="V84" s="41">
        <v>4165.21</v>
      </c>
      <c r="W84" s="41">
        <v>4145.99</v>
      </c>
      <c r="X84" s="41">
        <v>3919.74</v>
      </c>
      <c r="Y84" s="41">
        <v>3873.97</v>
      </c>
      <c r="AA84" s="49">
        <v>5</v>
      </c>
      <c r="AB84" s="41">
        <v>3795.62</v>
      </c>
      <c r="AC84" s="41">
        <v>3649.1</v>
      </c>
      <c r="AD84" s="41">
        <v>3620.14</v>
      </c>
      <c r="AE84" s="41">
        <v>3568.94</v>
      </c>
      <c r="AF84" s="41">
        <v>3543.99</v>
      </c>
      <c r="AG84" s="41">
        <v>3606.14</v>
      </c>
      <c r="AH84" s="41">
        <v>3632.68</v>
      </c>
      <c r="AI84" s="41">
        <v>3635.88</v>
      </c>
      <c r="AJ84" s="41">
        <v>3728.32</v>
      </c>
      <c r="AK84" s="41">
        <v>3862.89</v>
      </c>
      <c r="AL84" s="41">
        <v>3879.13</v>
      </c>
      <c r="AM84" s="41">
        <v>3881.57</v>
      </c>
      <c r="AN84" s="41">
        <v>3879.07</v>
      </c>
      <c r="AO84" s="41">
        <v>3876.72</v>
      </c>
      <c r="AP84" s="41">
        <v>3874.08</v>
      </c>
      <c r="AQ84" s="41">
        <v>3868.7</v>
      </c>
      <c r="AR84" s="41">
        <v>3873.58</v>
      </c>
      <c r="AS84" s="41">
        <v>3886.85</v>
      </c>
      <c r="AT84" s="41">
        <v>4061.91</v>
      </c>
      <c r="AU84" s="41">
        <v>4165.7299999999996</v>
      </c>
      <c r="AV84" s="41">
        <v>4147.84</v>
      </c>
      <c r="AW84" s="41">
        <v>4128.83</v>
      </c>
      <c r="AX84" s="41">
        <v>3904.97</v>
      </c>
      <c r="AY84" s="41">
        <v>3859.69</v>
      </c>
      <c r="BA84" s="49">
        <v>5</v>
      </c>
      <c r="BB84" s="41">
        <v>3746.56</v>
      </c>
      <c r="BC84" s="41">
        <v>3605.71</v>
      </c>
      <c r="BD84" s="41">
        <v>3577.86</v>
      </c>
      <c r="BE84" s="41">
        <v>3528.64</v>
      </c>
      <c r="BF84" s="41">
        <v>3504.66</v>
      </c>
      <c r="BG84" s="41">
        <v>3564.41</v>
      </c>
      <c r="BH84" s="41">
        <v>3589.92</v>
      </c>
      <c r="BI84" s="41">
        <v>3592.99</v>
      </c>
      <c r="BJ84" s="41">
        <v>3681.87</v>
      </c>
      <c r="BK84" s="41">
        <v>3811.24</v>
      </c>
      <c r="BL84" s="41">
        <v>3826.85</v>
      </c>
      <c r="BM84" s="41">
        <v>3829.2</v>
      </c>
      <c r="BN84" s="41">
        <v>3826.79</v>
      </c>
      <c r="BO84" s="41">
        <v>3824.54</v>
      </c>
      <c r="BP84" s="41">
        <v>3822</v>
      </c>
      <c r="BQ84" s="41">
        <v>3816.83</v>
      </c>
      <c r="BR84" s="41">
        <v>3821.52</v>
      </c>
      <c r="BS84" s="41">
        <v>3834.28</v>
      </c>
      <c r="BT84" s="41">
        <v>4002.57</v>
      </c>
      <c r="BU84" s="41">
        <v>4102.38</v>
      </c>
      <c r="BV84" s="41">
        <v>4085.19</v>
      </c>
      <c r="BW84" s="41">
        <v>4066.91</v>
      </c>
      <c r="BX84" s="41">
        <v>3851.69</v>
      </c>
      <c r="BY84" s="41">
        <v>3808.16</v>
      </c>
    </row>
    <row r="85" spans="1:77" x14ac:dyDescent="0.25">
      <c r="A85" s="49">
        <v>6</v>
      </c>
      <c r="B85" s="41">
        <v>3710.6</v>
      </c>
      <c r="C85" s="41">
        <v>3621.79</v>
      </c>
      <c r="D85" s="41">
        <v>3558.37</v>
      </c>
      <c r="E85" s="41">
        <v>3550.41</v>
      </c>
      <c r="F85" s="41">
        <v>3569.11</v>
      </c>
      <c r="G85" s="41">
        <v>3607.19</v>
      </c>
      <c r="H85" s="41">
        <v>3715.75</v>
      </c>
      <c r="I85" s="41">
        <v>3807.79</v>
      </c>
      <c r="J85" s="41">
        <v>3975.96</v>
      </c>
      <c r="K85" s="41">
        <v>4033.2</v>
      </c>
      <c r="L85" s="41">
        <v>4096.3</v>
      </c>
      <c r="M85" s="41">
        <v>4104.2</v>
      </c>
      <c r="N85" s="41">
        <v>4033.27</v>
      </c>
      <c r="O85" s="41">
        <v>4034.69</v>
      </c>
      <c r="P85" s="41">
        <v>4005.26</v>
      </c>
      <c r="Q85" s="41">
        <v>3992.81</v>
      </c>
      <c r="R85" s="41">
        <v>4004.77</v>
      </c>
      <c r="S85" s="41">
        <v>4025.67</v>
      </c>
      <c r="T85" s="41">
        <v>4092.79</v>
      </c>
      <c r="U85" s="41">
        <v>4128.46</v>
      </c>
      <c r="V85" s="41">
        <v>4133.8</v>
      </c>
      <c r="W85" s="41">
        <v>4050.71</v>
      </c>
      <c r="X85" s="41">
        <v>3966.15</v>
      </c>
      <c r="Y85" s="41">
        <v>3755.63</v>
      </c>
      <c r="AA85" s="49">
        <v>6</v>
      </c>
      <c r="AB85" s="41">
        <v>3698.04</v>
      </c>
      <c r="AC85" s="41">
        <v>3610.17</v>
      </c>
      <c r="AD85" s="41">
        <v>3547.43</v>
      </c>
      <c r="AE85" s="41">
        <v>3539.56</v>
      </c>
      <c r="AF85" s="41">
        <v>3558.06</v>
      </c>
      <c r="AG85" s="41">
        <v>3595.73</v>
      </c>
      <c r="AH85" s="41">
        <v>3703.14</v>
      </c>
      <c r="AI85" s="41">
        <v>3794.2</v>
      </c>
      <c r="AJ85" s="41">
        <v>3960.6</v>
      </c>
      <c r="AK85" s="41">
        <v>4017.23</v>
      </c>
      <c r="AL85" s="41">
        <v>4079.66</v>
      </c>
      <c r="AM85" s="41">
        <v>4087.47</v>
      </c>
      <c r="AN85" s="41">
        <v>4017.3</v>
      </c>
      <c r="AO85" s="41">
        <v>4018.7</v>
      </c>
      <c r="AP85" s="41">
        <v>3989.58</v>
      </c>
      <c r="AQ85" s="41">
        <v>3977.27</v>
      </c>
      <c r="AR85" s="41">
        <v>3989.1</v>
      </c>
      <c r="AS85" s="41">
        <v>4009.78</v>
      </c>
      <c r="AT85" s="41">
        <v>4076.19</v>
      </c>
      <c r="AU85" s="41">
        <v>4111.4799999999996</v>
      </c>
      <c r="AV85" s="41">
        <v>4116.76</v>
      </c>
      <c r="AW85" s="41">
        <v>4034.55</v>
      </c>
      <c r="AX85" s="41">
        <v>3950.89</v>
      </c>
      <c r="AY85" s="41">
        <v>3742.6</v>
      </c>
      <c r="BA85" s="49">
        <v>6</v>
      </c>
      <c r="BB85" s="41">
        <v>3652.76</v>
      </c>
      <c r="BC85" s="41">
        <v>3568.28</v>
      </c>
      <c r="BD85" s="41">
        <v>3507.96</v>
      </c>
      <c r="BE85" s="41">
        <v>3500.39</v>
      </c>
      <c r="BF85" s="41">
        <v>3518.18</v>
      </c>
      <c r="BG85" s="41">
        <v>3554.4</v>
      </c>
      <c r="BH85" s="41">
        <v>3657.66</v>
      </c>
      <c r="BI85" s="41">
        <v>3745.21</v>
      </c>
      <c r="BJ85" s="41">
        <v>3905.18</v>
      </c>
      <c r="BK85" s="41">
        <v>3959.62</v>
      </c>
      <c r="BL85" s="41">
        <v>4019.64</v>
      </c>
      <c r="BM85" s="41">
        <v>4027.15</v>
      </c>
      <c r="BN85" s="41">
        <v>3959.69</v>
      </c>
      <c r="BO85" s="41">
        <v>3961.03</v>
      </c>
      <c r="BP85" s="41">
        <v>3933.04</v>
      </c>
      <c r="BQ85" s="41">
        <v>3921.2</v>
      </c>
      <c r="BR85" s="41">
        <v>3932.58</v>
      </c>
      <c r="BS85" s="41">
        <v>3952.46</v>
      </c>
      <c r="BT85" s="41">
        <v>4016.3</v>
      </c>
      <c r="BU85" s="41">
        <v>4050.24</v>
      </c>
      <c r="BV85" s="41">
        <v>4055.31</v>
      </c>
      <c r="BW85" s="41">
        <v>3976.27</v>
      </c>
      <c r="BX85" s="41">
        <v>3895.85</v>
      </c>
      <c r="BY85" s="41">
        <v>3695.6</v>
      </c>
    </row>
    <row r="86" spans="1:77" x14ac:dyDescent="0.25">
      <c r="A86" s="49">
        <v>7</v>
      </c>
      <c r="B86" s="41">
        <v>3708.96</v>
      </c>
      <c r="C86" s="41">
        <v>3620.45</v>
      </c>
      <c r="D86" s="41">
        <v>3586.72</v>
      </c>
      <c r="E86" s="41">
        <v>3563.37</v>
      </c>
      <c r="F86" s="41">
        <v>3616.74</v>
      </c>
      <c r="G86" s="41">
        <v>3676.22</v>
      </c>
      <c r="H86" s="41">
        <v>3827.72</v>
      </c>
      <c r="I86" s="41">
        <v>3883.26</v>
      </c>
      <c r="J86" s="41">
        <v>3953.65</v>
      </c>
      <c r="K86" s="41">
        <v>4039.18</v>
      </c>
      <c r="L86" s="41">
        <v>4097.9799999999996</v>
      </c>
      <c r="M86" s="41">
        <v>4072.2</v>
      </c>
      <c r="N86" s="41">
        <v>3915.8</v>
      </c>
      <c r="O86" s="41">
        <v>3928.81</v>
      </c>
      <c r="P86" s="41">
        <v>3908.36</v>
      </c>
      <c r="Q86" s="41">
        <v>3898.67</v>
      </c>
      <c r="R86" s="41">
        <v>3909.11</v>
      </c>
      <c r="S86" s="41">
        <v>3898.16</v>
      </c>
      <c r="T86" s="41">
        <v>4025.46</v>
      </c>
      <c r="U86" s="41">
        <v>4057.81</v>
      </c>
      <c r="V86" s="41">
        <v>4054.84</v>
      </c>
      <c r="W86" s="41">
        <v>4021.25</v>
      </c>
      <c r="X86" s="41">
        <v>3902.55</v>
      </c>
      <c r="Y86" s="41">
        <v>3748.38</v>
      </c>
      <c r="AA86" s="49">
        <v>7</v>
      </c>
      <c r="AB86" s="41">
        <v>3696.43</v>
      </c>
      <c r="AC86" s="41">
        <v>3608.85</v>
      </c>
      <c r="AD86" s="41">
        <v>3575.48</v>
      </c>
      <c r="AE86" s="41">
        <v>3552.38</v>
      </c>
      <c r="AF86" s="41">
        <v>3605.18</v>
      </c>
      <c r="AG86" s="41">
        <v>3664.03</v>
      </c>
      <c r="AH86" s="41">
        <v>3813.92</v>
      </c>
      <c r="AI86" s="41">
        <v>3868.87</v>
      </c>
      <c r="AJ86" s="41">
        <v>3938.52</v>
      </c>
      <c r="AK86" s="41">
        <v>4023.15</v>
      </c>
      <c r="AL86" s="41">
        <v>4081.32</v>
      </c>
      <c r="AM86" s="41">
        <v>4055.82</v>
      </c>
      <c r="AN86" s="41">
        <v>3901.08</v>
      </c>
      <c r="AO86" s="41">
        <v>3913.95</v>
      </c>
      <c r="AP86" s="41">
        <v>3893.71</v>
      </c>
      <c r="AQ86" s="41">
        <v>3884.12</v>
      </c>
      <c r="AR86" s="41">
        <v>3894.45</v>
      </c>
      <c r="AS86" s="41">
        <v>3883.62</v>
      </c>
      <c r="AT86" s="41">
        <v>4009.57</v>
      </c>
      <c r="AU86" s="41">
        <v>4041.58</v>
      </c>
      <c r="AV86" s="41">
        <v>4038.64</v>
      </c>
      <c r="AW86" s="41">
        <v>4005.41</v>
      </c>
      <c r="AX86" s="41">
        <v>3887.97</v>
      </c>
      <c r="AY86" s="41">
        <v>3735.42</v>
      </c>
      <c r="BA86" s="49">
        <v>7</v>
      </c>
      <c r="BB86" s="41">
        <v>3651.2</v>
      </c>
      <c r="BC86" s="41">
        <v>3567.01</v>
      </c>
      <c r="BD86" s="41">
        <v>3534.93</v>
      </c>
      <c r="BE86" s="41">
        <v>3512.72</v>
      </c>
      <c r="BF86" s="41">
        <v>3563.48</v>
      </c>
      <c r="BG86" s="41">
        <v>3620.06</v>
      </c>
      <c r="BH86" s="41">
        <v>3764.17</v>
      </c>
      <c r="BI86" s="41">
        <v>3816.99</v>
      </c>
      <c r="BJ86" s="41">
        <v>3883.95</v>
      </c>
      <c r="BK86" s="41">
        <v>3965.31</v>
      </c>
      <c r="BL86" s="41">
        <v>4021.23</v>
      </c>
      <c r="BM86" s="41">
        <v>3996.72</v>
      </c>
      <c r="BN86" s="41">
        <v>3847.95</v>
      </c>
      <c r="BO86" s="41">
        <v>3860.32</v>
      </c>
      <c r="BP86" s="41">
        <v>3840.87</v>
      </c>
      <c r="BQ86" s="41">
        <v>3831.65</v>
      </c>
      <c r="BR86" s="41">
        <v>3841.58</v>
      </c>
      <c r="BS86" s="41">
        <v>3831.17</v>
      </c>
      <c r="BT86" s="41">
        <v>3952.26</v>
      </c>
      <c r="BU86" s="41">
        <v>3983.03</v>
      </c>
      <c r="BV86" s="41">
        <v>3980.2</v>
      </c>
      <c r="BW86" s="41">
        <v>3948.26</v>
      </c>
      <c r="BX86" s="41">
        <v>3835.35</v>
      </c>
      <c r="BY86" s="41">
        <v>3688.69</v>
      </c>
    </row>
    <row r="87" spans="1:77" x14ac:dyDescent="0.25">
      <c r="A87" s="49">
        <v>8</v>
      </c>
      <c r="B87" s="41">
        <v>3539.31</v>
      </c>
      <c r="C87" s="41">
        <v>3521.91</v>
      </c>
      <c r="D87" s="41">
        <v>3485.68</v>
      </c>
      <c r="E87" s="41">
        <v>3438.59</v>
      </c>
      <c r="F87" s="41">
        <v>3439.26</v>
      </c>
      <c r="G87" s="41">
        <v>3483.9</v>
      </c>
      <c r="H87" s="41">
        <v>3507.88</v>
      </c>
      <c r="I87" s="41">
        <v>3492.04</v>
      </c>
      <c r="J87" s="41">
        <v>3521.11</v>
      </c>
      <c r="K87" s="41">
        <v>3540.96</v>
      </c>
      <c r="L87" s="41">
        <v>3553.15</v>
      </c>
      <c r="M87" s="41">
        <v>3555.62</v>
      </c>
      <c r="N87" s="41">
        <v>3550.86</v>
      </c>
      <c r="O87" s="41">
        <v>3549.7</v>
      </c>
      <c r="P87" s="41">
        <v>3547.77</v>
      </c>
      <c r="Q87" s="41">
        <v>3547.56</v>
      </c>
      <c r="R87" s="41">
        <v>3545.17</v>
      </c>
      <c r="S87" s="41">
        <v>3547.43</v>
      </c>
      <c r="T87" s="41">
        <v>3626.86</v>
      </c>
      <c r="U87" s="41">
        <v>3850.7</v>
      </c>
      <c r="V87" s="41">
        <v>3775.78</v>
      </c>
      <c r="W87" s="41">
        <v>3735.01</v>
      </c>
      <c r="X87" s="41">
        <v>3552.78</v>
      </c>
      <c r="Y87" s="41">
        <v>3540</v>
      </c>
      <c r="AA87" s="49">
        <v>8</v>
      </c>
      <c r="AB87" s="41">
        <v>3528.57</v>
      </c>
      <c r="AC87" s="41">
        <v>3511.36</v>
      </c>
      <c r="AD87" s="41">
        <v>3475.5</v>
      </c>
      <c r="AE87" s="41">
        <v>3428.92</v>
      </c>
      <c r="AF87" s="41">
        <v>3429.58</v>
      </c>
      <c r="AG87" s="41">
        <v>3473.75</v>
      </c>
      <c r="AH87" s="41">
        <v>3497.48</v>
      </c>
      <c r="AI87" s="41">
        <v>3481.8</v>
      </c>
      <c r="AJ87" s="41">
        <v>3510.56</v>
      </c>
      <c r="AK87" s="41">
        <v>3530.2</v>
      </c>
      <c r="AL87" s="41">
        <v>3542.26</v>
      </c>
      <c r="AM87" s="41">
        <v>3544.71</v>
      </c>
      <c r="AN87" s="41">
        <v>3540</v>
      </c>
      <c r="AO87" s="41">
        <v>3538.85</v>
      </c>
      <c r="AP87" s="41">
        <v>3536.94</v>
      </c>
      <c r="AQ87" s="41">
        <v>3536.73</v>
      </c>
      <c r="AR87" s="41">
        <v>3534.37</v>
      </c>
      <c r="AS87" s="41">
        <v>3536.61</v>
      </c>
      <c r="AT87" s="41">
        <v>3615.19</v>
      </c>
      <c r="AU87" s="41">
        <v>3836.66</v>
      </c>
      <c r="AV87" s="41">
        <v>3762.54</v>
      </c>
      <c r="AW87" s="41">
        <v>3722.2</v>
      </c>
      <c r="AX87" s="41">
        <v>3541.9</v>
      </c>
      <c r="AY87" s="41">
        <v>3529.26</v>
      </c>
      <c r="BA87" s="49">
        <v>8</v>
      </c>
      <c r="BB87" s="41">
        <v>3489.83</v>
      </c>
      <c r="BC87" s="41">
        <v>3473.28</v>
      </c>
      <c r="BD87" s="41">
        <v>3438.81</v>
      </c>
      <c r="BE87" s="41">
        <v>3394.02</v>
      </c>
      <c r="BF87" s="41">
        <v>3394.66</v>
      </c>
      <c r="BG87" s="41">
        <v>3437.13</v>
      </c>
      <c r="BH87" s="41">
        <v>3459.94</v>
      </c>
      <c r="BI87" s="41">
        <v>3444.86</v>
      </c>
      <c r="BJ87" s="41">
        <v>3472.52</v>
      </c>
      <c r="BK87" s="41">
        <v>3491.4</v>
      </c>
      <c r="BL87" s="41">
        <v>3502.99</v>
      </c>
      <c r="BM87" s="41">
        <v>3505.35</v>
      </c>
      <c r="BN87" s="41">
        <v>3500.82</v>
      </c>
      <c r="BO87" s="41">
        <v>3499.71</v>
      </c>
      <c r="BP87" s="41">
        <v>3497.87</v>
      </c>
      <c r="BQ87" s="41">
        <v>3497.68</v>
      </c>
      <c r="BR87" s="41">
        <v>3495.4</v>
      </c>
      <c r="BS87" s="41">
        <v>3497.56</v>
      </c>
      <c r="BT87" s="41">
        <v>3573.11</v>
      </c>
      <c r="BU87" s="41">
        <v>3786.02</v>
      </c>
      <c r="BV87" s="41">
        <v>3714.76</v>
      </c>
      <c r="BW87" s="41">
        <v>3675.98</v>
      </c>
      <c r="BX87" s="41">
        <v>3502.64</v>
      </c>
      <c r="BY87" s="41">
        <v>3490.49</v>
      </c>
    </row>
    <row r="88" spans="1:77" x14ac:dyDescent="0.25">
      <c r="A88" s="49">
        <v>9</v>
      </c>
      <c r="B88" s="41">
        <v>3555.67</v>
      </c>
      <c r="C88" s="41">
        <v>3483.71</v>
      </c>
      <c r="D88" s="41">
        <v>3433.66</v>
      </c>
      <c r="E88" s="41">
        <v>3420.05</v>
      </c>
      <c r="F88" s="41">
        <v>3481.3</v>
      </c>
      <c r="G88" s="41">
        <v>3532.78</v>
      </c>
      <c r="H88" s="41">
        <v>3580.58</v>
      </c>
      <c r="I88" s="41">
        <v>3699.16</v>
      </c>
      <c r="J88" s="41">
        <v>3775.44</v>
      </c>
      <c r="K88" s="41">
        <v>3934.89</v>
      </c>
      <c r="L88" s="41">
        <v>4013</v>
      </c>
      <c r="M88" s="41">
        <v>3988.73</v>
      </c>
      <c r="N88" s="41">
        <v>3949.07</v>
      </c>
      <c r="O88" s="41">
        <v>3952.07</v>
      </c>
      <c r="P88" s="41">
        <v>3938.26</v>
      </c>
      <c r="Q88" s="41">
        <v>3889.54</v>
      </c>
      <c r="R88" s="41">
        <v>3844.18</v>
      </c>
      <c r="S88" s="41">
        <v>3771.16</v>
      </c>
      <c r="T88" s="41">
        <v>3982.06</v>
      </c>
      <c r="U88" s="41">
        <v>4020.59</v>
      </c>
      <c r="V88" s="41">
        <v>4001.05</v>
      </c>
      <c r="W88" s="41">
        <v>3956.96</v>
      </c>
      <c r="X88" s="41">
        <v>3747</v>
      </c>
      <c r="Y88" s="41">
        <v>3578.18</v>
      </c>
      <c r="AA88" s="49">
        <v>9</v>
      </c>
      <c r="AB88" s="41">
        <v>3544.76</v>
      </c>
      <c r="AC88" s="41">
        <v>3473.56</v>
      </c>
      <c r="AD88" s="41">
        <v>3424.04</v>
      </c>
      <c r="AE88" s="41">
        <v>3410.57</v>
      </c>
      <c r="AF88" s="41">
        <v>3471.18</v>
      </c>
      <c r="AG88" s="41">
        <v>3522.11</v>
      </c>
      <c r="AH88" s="41">
        <v>3569.4</v>
      </c>
      <c r="AI88" s="41">
        <v>3686.73</v>
      </c>
      <c r="AJ88" s="41">
        <v>3762.2</v>
      </c>
      <c r="AK88" s="41">
        <v>3919.96</v>
      </c>
      <c r="AL88" s="41">
        <v>3997.24</v>
      </c>
      <c r="AM88" s="41">
        <v>3973.23</v>
      </c>
      <c r="AN88" s="41">
        <v>3934</v>
      </c>
      <c r="AO88" s="41">
        <v>3936.95</v>
      </c>
      <c r="AP88" s="41">
        <v>3923.3</v>
      </c>
      <c r="AQ88" s="41">
        <v>3875.09</v>
      </c>
      <c r="AR88" s="41">
        <v>3830.21</v>
      </c>
      <c r="AS88" s="41">
        <v>3757.96</v>
      </c>
      <c r="AT88" s="41">
        <v>3966.63</v>
      </c>
      <c r="AU88" s="41">
        <v>4004.75</v>
      </c>
      <c r="AV88" s="41">
        <v>3985.42</v>
      </c>
      <c r="AW88" s="41">
        <v>3941.8</v>
      </c>
      <c r="AX88" s="41">
        <v>3734.06</v>
      </c>
      <c r="AY88" s="41">
        <v>3567.02</v>
      </c>
      <c r="BA88" s="49">
        <v>9</v>
      </c>
      <c r="BB88" s="41">
        <v>3505.39</v>
      </c>
      <c r="BC88" s="41">
        <v>3436.94</v>
      </c>
      <c r="BD88" s="41">
        <v>3389.33</v>
      </c>
      <c r="BE88" s="41">
        <v>3376.39</v>
      </c>
      <c r="BF88" s="41">
        <v>3434.65</v>
      </c>
      <c r="BG88" s="41">
        <v>3483.62</v>
      </c>
      <c r="BH88" s="41">
        <v>3529.08</v>
      </c>
      <c r="BI88" s="41">
        <v>3641.88</v>
      </c>
      <c r="BJ88" s="41">
        <v>3714.43</v>
      </c>
      <c r="BK88" s="41">
        <v>3866.11</v>
      </c>
      <c r="BL88" s="41">
        <v>3940.4</v>
      </c>
      <c r="BM88" s="41">
        <v>3917.32</v>
      </c>
      <c r="BN88" s="41">
        <v>3879.6</v>
      </c>
      <c r="BO88" s="41">
        <v>3882.44</v>
      </c>
      <c r="BP88" s="41">
        <v>3869.32</v>
      </c>
      <c r="BQ88" s="41">
        <v>3822.97</v>
      </c>
      <c r="BR88" s="41">
        <v>3779.82</v>
      </c>
      <c r="BS88" s="41">
        <v>3710.36</v>
      </c>
      <c r="BT88" s="41">
        <v>3910.97</v>
      </c>
      <c r="BU88" s="41">
        <v>3947.62</v>
      </c>
      <c r="BV88" s="41">
        <v>3929.04</v>
      </c>
      <c r="BW88" s="41">
        <v>3887.1</v>
      </c>
      <c r="BX88" s="41">
        <v>3687.38</v>
      </c>
      <c r="BY88" s="41">
        <v>3526.8</v>
      </c>
    </row>
    <row r="89" spans="1:77" x14ac:dyDescent="0.25">
      <c r="A89" s="49">
        <v>10</v>
      </c>
      <c r="B89" s="41">
        <v>3630.71</v>
      </c>
      <c r="C89" s="41">
        <v>3546.99</v>
      </c>
      <c r="D89" s="41">
        <v>3503.49</v>
      </c>
      <c r="E89" s="41">
        <v>3484.21</v>
      </c>
      <c r="F89" s="41">
        <v>3514.93</v>
      </c>
      <c r="G89" s="41">
        <v>3594.33</v>
      </c>
      <c r="H89" s="41">
        <v>3633.85</v>
      </c>
      <c r="I89" s="41">
        <v>3896.04</v>
      </c>
      <c r="J89" s="41">
        <v>3996.77</v>
      </c>
      <c r="K89" s="41">
        <v>4110.6899999999996</v>
      </c>
      <c r="L89" s="41">
        <v>4111.5200000000004</v>
      </c>
      <c r="M89" s="41">
        <v>4113.21</v>
      </c>
      <c r="N89" s="41">
        <v>4057.31</v>
      </c>
      <c r="O89" s="41">
        <v>4037.49</v>
      </c>
      <c r="P89" s="41">
        <v>3980.93</v>
      </c>
      <c r="Q89" s="41">
        <v>3965.36</v>
      </c>
      <c r="R89" s="41">
        <v>3970.41</v>
      </c>
      <c r="S89" s="41">
        <v>3953.53</v>
      </c>
      <c r="T89" s="41">
        <v>4090.4</v>
      </c>
      <c r="U89" s="41">
        <v>4149.6499999999996</v>
      </c>
      <c r="V89" s="41">
        <v>4154.17</v>
      </c>
      <c r="W89" s="41">
        <v>4077.06</v>
      </c>
      <c r="X89" s="41">
        <v>3937.6</v>
      </c>
      <c r="Y89" s="41">
        <v>3744.35</v>
      </c>
      <c r="AA89" s="49">
        <v>10</v>
      </c>
      <c r="AB89" s="41">
        <v>3619</v>
      </c>
      <c r="AC89" s="41">
        <v>3536.16</v>
      </c>
      <c r="AD89" s="41">
        <v>3493.13</v>
      </c>
      <c r="AE89" s="41">
        <v>3474.06</v>
      </c>
      <c r="AF89" s="41">
        <v>3504.45</v>
      </c>
      <c r="AG89" s="41">
        <v>3583.01</v>
      </c>
      <c r="AH89" s="41">
        <v>3622.11</v>
      </c>
      <c r="AI89" s="41">
        <v>3881.53</v>
      </c>
      <c r="AJ89" s="41">
        <v>3981.18</v>
      </c>
      <c r="AK89" s="41">
        <v>4093.9</v>
      </c>
      <c r="AL89" s="41">
        <v>4094.72</v>
      </c>
      <c r="AM89" s="41">
        <v>4096.3999999999996</v>
      </c>
      <c r="AN89" s="41">
        <v>4041.08</v>
      </c>
      <c r="AO89" s="41">
        <v>4021.48</v>
      </c>
      <c r="AP89" s="41">
        <v>3965.51</v>
      </c>
      <c r="AQ89" s="41">
        <v>3950.11</v>
      </c>
      <c r="AR89" s="41">
        <v>3955.1</v>
      </c>
      <c r="AS89" s="41">
        <v>3938.4</v>
      </c>
      <c r="AT89" s="41">
        <v>4073.82</v>
      </c>
      <c r="AU89" s="41">
        <v>4132.4399999999996</v>
      </c>
      <c r="AV89" s="41">
        <v>4136.92</v>
      </c>
      <c r="AW89" s="41">
        <v>4060.62</v>
      </c>
      <c r="AX89" s="41">
        <v>3922.64</v>
      </c>
      <c r="AY89" s="41">
        <v>3731.44</v>
      </c>
      <c r="BA89" s="49">
        <v>10</v>
      </c>
      <c r="BB89" s="41">
        <v>3576.77</v>
      </c>
      <c r="BC89" s="41">
        <v>3497.13</v>
      </c>
      <c r="BD89" s="41">
        <v>3455.76</v>
      </c>
      <c r="BE89" s="41">
        <v>3437.42</v>
      </c>
      <c r="BF89" s="41">
        <v>3466.64</v>
      </c>
      <c r="BG89" s="41">
        <v>3542.17</v>
      </c>
      <c r="BH89" s="41">
        <v>3579.76</v>
      </c>
      <c r="BI89" s="41">
        <v>3829.16</v>
      </c>
      <c r="BJ89" s="41">
        <v>3924.97</v>
      </c>
      <c r="BK89" s="41">
        <v>4033.33</v>
      </c>
      <c r="BL89" s="41">
        <v>4034.12</v>
      </c>
      <c r="BM89" s="41">
        <v>4035.73</v>
      </c>
      <c r="BN89" s="41">
        <v>3982.55</v>
      </c>
      <c r="BO89" s="41">
        <v>3963.7</v>
      </c>
      <c r="BP89" s="41">
        <v>3909.9</v>
      </c>
      <c r="BQ89" s="41">
        <v>3895.09</v>
      </c>
      <c r="BR89" s="41">
        <v>3899.89</v>
      </c>
      <c r="BS89" s="41">
        <v>3883.83</v>
      </c>
      <c r="BT89" s="41">
        <v>4014.03</v>
      </c>
      <c r="BU89" s="41">
        <v>4070.39</v>
      </c>
      <c r="BV89" s="41">
        <v>4074.69</v>
      </c>
      <c r="BW89" s="41">
        <v>4001.34</v>
      </c>
      <c r="BX89" s="41">
        <v>3868.68</v>
      </c>
      <c r="BY89" s="41">
        <v>3684.86</v>
      </c>
    </row>
    <row r="90" spans="1:77" x14ac:dyDescent="0.25">
      <c r="A90" s="49">
        <v>11</v>
      </c>
      <c r="B90" s="41">
        <v>3979.57</v>
      </c>
      <c r="C90" s="41">
        <v>3948.5</v>
      </c>
      <c r="D90" s="41">
        <v>3933.17</v>
      </c>
      <c r="E90" s="41">
        <v>3929.9</v>
      </c>
      <c r="F90" s="41">
        <v>3928.02</v>
      </c>
      <c r="G90" s="41">
        <v>3930.47</v>
      </c>
      <c r="H90" s="41">
        <v>3938.54</v>
      </c>
      <c r="I90" s="41">
        <v>3955.99</v>
      </c>
      <c r="J90" s="41">
        <v>3996.71</v>
      </c>
      <c r="K90" s="41">
        <v>4017.41</v>
      </c>
      <c r="L90" s="41">
        <v>4059.31</v>
      </c>
      <c r="M90" s="41">
        <v>4064.88</v>
      </c>
      <c r="N90" s="41">
        <v>4022.42</v>
      </c>
      <c r="O90" s="41">
        <v>4018.17</v>
      </c>
      <c r="P90" s="41">
        <v>4015.31</v>
      </c>
      <c r="Q90" s="41">
        <v>4011.55</v>
      </c>
      <c r="R90" s="41">
        <v>4005.21</v>
      </c>
      <c r="S90" s="41">
        <v>4009.98</v>
      </c>
      <c r="T90" s="41">
        <v>4132.5</v>
      </c>
      <c r="U90" s="41">
        <v>4197.84</v>
      </c>
      <c r="V90" s="41">
        <v>4170.6400000000003</v>
      </c>
      <c r="W90" s="41">
        <v>4080.01</v>
      </c>
      <c r="X90" s="41">
        <v>4008.98</v>
      </c>
      <c r="Y90" s="41">
        <v>3968.19</v>
      </c>
      <c r="AA90" s="49">
        <v>11</v>
      </c>
      <c r="AB90" s="41">
        <v>3964.17</v>
      </c>
      <c r="AC90" s="41">
        <v>3933.43</v>
      </c>
      <c r="AD90" s="41">
        <v>3918.26</v>
      </c>
      <c r="AE90" s="41">
        <v>3915.03</v>
      </c>
      <c r="AF90" s="41">
        <v>3913.16</v>
      </c>
      <c r="AG90" s="41">
        <v>3915.58</v>
      </c>
      <c r="AH90" s="41">
        <v>3923.57</v>
      </c>
      <c r="AI90" s="41">
        <v>3940.83</v>
      </c>
      <c r="AJ90" s="41">
        <v>3981.13</v>
      </c>
      <c r="AK90" s="41">
        <v>4001.61</v>
      </c>
      <c r="AL90" s="41">
        <v>4043.06</v>
      </c>
      <c r="AM90" s="41">
        <v>4048.57</v>
      </c>
      <c r="AN90" s="41">
        <v>4006.56</v>
      </c>
      <c r="AO90" s="41">
        <v>4002.36</v>
      </c>
      <c r="AP90" s="41">
        <v>3999.53</v>
      </c>
      <c r="AQ90" s="41">
        <v>3995.81</v>
      </c>
      <c r="AR90" s="41">
        <v>3989.54</v>
      </c>
      <c r="AS90" s="41">
        <v>3994.26</v>
      </c>
      <c r="AT90" s="41">
        <v>4115.4799999999996</v>
      </c>
      <c r="AU90" s="41">
        <v>4180.12</v>
      </c>
      <c r="AV90" s="41">
        <v>4153.21</v>
      </c>
      <c r="AW90" s="41">
        <v>4063.54</v>
      </c>
      <c r="AX90" s="41">
        <v>3993.27</v>
      </c>
      <c r="AY90" s="41">
        <v>3952.91</v>
      </c>
      <c r="BA90" s="49">
        <v>11</v>
      </c>
      <c r="BB90" s="41">
        <v>3908.61</v>
      </c>
      <c r="BC90" s="41">
        <v>3879.05</v>
      </c>
      <c r="BD90" s="41">
        <v>3864.47</v>
      </c>
      <c r="BE90" s="41">
        <v>3861.36</v>
      </c>
      <c r="BF90" s="41">
        <v>3859.57</v>
      </c>
      <c r="BG90" s="41">
        <v>3861.9</v>
      </c>
      <c r="BH90" s="41">
        <v>3869.58</v>
      </c>
      <c r="BI90" s="41">
        <v>3886.17</v>
      </c>
      <c r="BJ90" s="41">
        <v>3924.91</v>
      </c>
      <c r="BK90" s="41">
        <v>3944.6</v>
      </c>
      <c r="BL90" s="41">
        <v>3984.46</v>
      </c>
      <c r="BM90" s="41">
        <v>3989.75</v>
      </c>
      <c r="BN90" s="41">
        <v>3949.36</v>
      </c>
      <c r="BO90" s="41">
        <v>3945.33</v>
      </c>
      <c r="BP90" s="41">
        <v>3942.6</v>
      </c>
      <c r="BQ90" s="41">
        <v>3939.02</v>
      </c>
      <c r="BR90" s="41">
        <v>3933</v>
      </c>
      <c r="BS90" s="41">
        <v>3937.54</v>
      </c>
      <c r="BT90" s="41">
        <v>4054.08</v>
      </c>
      <c r="BU90" s="41">
        <v>4116.22</v>
      </c>
      <c r="BV90" s="41">
        <v>4090.35</v>
      </c>
      <c r="BW90" s="41">
        <v>4004.15</v>
      </c>
      <c r="BX90" s="41">
        <v>3936.58</v>
      </c>
      <c r="BY90" s="41">
        <v>3897.78</v>
      </c>
    </row>
    <row r="91" spans="1:77" x14ac:dyDescent="0.25">
      <c r="A91" s="49">
        <v>12</v>
      </c>
      <c r="B91" s="41">
        <v>3791.4</v>
      </c>
      <c r="C91" s="41">
        <v>3773.76</v>
      </c>
      <c r="D91" s="41">
        <v>3762.89</v>
      </c>
      <c r="E91" s="41">
        <v>3754.74</v>
      </c>
      <c r="F91" s="41">
        <v>3753.33</v>
      </c>
      <c r="G91" s="41">
        <v>3759.84</v>
      </c>
      <c r="H91" s="41">
        <v>3764.74</v>
      </c>
      <c r="I91" s="41">
        <v>3759.3</v>
      </c>
      <c r="J91" s="41">
        <v>3781.58</v>
      </c>
      <c r="K91" s="41">
        <v>3810.89</v>
      </c>
      <c r="L91" s="41">
        <v>3822.77</v>
      </c>
      <c r="M91" s="41">
        <v>3823.44</v>
      </c>
      <c r="N91" s="41">
        <v>3820.95</v>
      </c>
      <c r="O91" s="41">
        <v>3821.26</v>
      </c>
      <c r="P91" s="41">
        <v>3822.23</v>
      </c>
      <c r="Q91" s="41">
        <v>3821.28</v>
      </c>
      <c r="R91" s="41">
        <v>3820.06</v>
      </c>
      <c r="S91" s="41">
        <v>3820.28</v>
      </c>
      <c r="T91" s="41">
        <v>4021.5</v>
      </c>
      <c r="U91" s="41">
        <v>4104.1899999999996</v>
      </c>
      <c r="V91" s="41">
        <v>4072.66</v>
      </c>
      <c r="W91" s="41">
        <v>3901.61</v>
      </c>
      <c r="X91" s="41">
        <v>3828.16</v>
      </c>
      <c r="Y91" s="41">
        <v>3807.7</v>
      </c>
      <c r="AA91" s="49">
        <v>12</v>
      </c>
      <c r="AB91" s="41">
        <v>3777.99</v>
      </c>
      <c r="AC91" s="41">
        <v>3760.53</v>
      </c>
      <c r="AD91" s="41">
        <v>3749.78</v>
      </c>
      <c r="AE91" s="41">
        <v>3741.71</v>
      </c>
      <c r="AF91" s="41">
        <v>3740.33</v>
      </c>
      <c r="AG91" s="41">
        <v>3746.77</v>
      </c>
      <c r="AH91" s="41">
        <v>3751.61</v>
      </c>
      <c r="AI91" s="41">
        <v>3746.23</v>
      </c>
      <c r="AJ91" s="41">
        <v>3768.27</v>
      </c>
      <c r="AK91" s="41">
        <v>3797.28</v>
      </c>
      <c r="AL91" s="41">
        <v>3809.03</v>
      </c>
      <c r="AM91" s="41">
        <v>3809.69</v>
      </c>
      <c r="AN91" s="41">
        <v>3807.22</v>
      </c>
      <c r="AO91" s="41">
        <v>3807.53</v>
      </c>
      <c r="AP91" s="41">
        <v>3808.5</v>
      </c>
      <c r="AQ91" s="41">
        <v>3807.55</v>
      </c>
      <c r="AR91" s="41">
        <v>3806.35</v>
      </c>
      <c r="AS91" s="41">
        <v>3806.56</v>
      </c>
      <c r="AT91" s="41">
        <v>4005.65</v>
      </c>
      <c r="AU91" s="41">
        <v>4087.46</v>
      </c>
      <c r="AV91" s="41">
        <v>4056.27</v>
      </c>
      <c r="AW91" s="41">
        <v>3887.03</v>
      </c>
      <c r="AX91" s="41">
        <v>3814.36</v>
      </c>
      <c r="AY91" s="41">
        <v>3794.11</v>
      </c>
      <c r="BA91" s="49">
        <v>12</v>
      </c>
      <c r="BB91" s="41">
        <v>3729.62</v>
      </c>
      <c r="BC91" s="41">
        <v>3712.84</v>
      </c>
      <c r="BD91" s="41">
        <v>3702.5</v>
      </c>
      <c r="BE91" s="41">
        <v>3694.74</v>
      </c>
      <c r="BF91" s="41">
        <v>3693.41</v>
      </c>
      <c r="BG91" s="41">
        <v>3699.6</v>
      </c>
      <c r="BH91" s="41">
        <v>3704.26</v>
      </c>
      <c r="BI91" s="41">
        <v>3699.09</v>
      </c>
      <c r="BJ91" s="41">
        <v>3720.28</v>
      </c>
      <c r="BK91" s="41">
        <v>3748.16</v>
      </c>
      <c r="BL91" s="41">
        <v>3759.46</v>
      </c>
      <c r="BM91" s="41">
        <v>3760.1</v>
      </c>
      <c r="BN91" s="41">
        <v>3757.72</v>
      </c>
      <c r="BO91" s="41">
        <v>3758.02</v>
      </c>
      <c r="BP91" s="41">
        <v>3758.95</v>
      </c>
      <c r="BQ91" s="41">
        <v>3758.04</v>
      </c>
      <c r="BR91" s="41">
        <v>3756.88</v>
      </c>
      <c r="BS91" s="41">
        <v>3757.09</v>
      </c>
      <c r="BT91" s="41">
        <v>3948.49</v>
      </c>
      <c r="BU91" s="41">
        <v>4027.14</v>
      </c>
      <c r="BV91" s="41">
        <v>3997.16</v>
      </c>
      <c r="BW91" s="41">
        <v>3834.45</v>
      </c>
      <c r="BX91" s="41">
        <v>3764.58</v>
      </c>
      <c r="BY91" s="41">
        <v>3745.12</v>
      </c>
    </row>
    <row r="92" spans="1:77" x14ac:dyDescent="0.25">
      <c r="A92" s="49">
        <v>13</v>
      </c>
      <c r="B92" s="41">
        <v>3660.23</v>
      </c>
      <c r="C92" s="41">
        <v>3651.86</v>
      </c>
      <c r="D92" s="41">
        <v>3547.62</v>
      </c>
      <c r="E92" s="41">
        <v>3532</v>
      </c>
      <c r="F92" s="41">
        <v>3570.48</v>
      </c>
      <c r="G92" s="41">
        <v>3608.92</v>
      </c>
      <c r="H92" s="41">
        <v>3664.94</v>
      </c>
      <c r="I92" s="41">
        <v>3858.99</v>
      </c>
      <c r="J92" s="41">
        <v>4082.71</v>
      </c>
      <c r="K92" s="41">
        <v>4119.72</v>
      </c>
      <c r="L92" s="41">
        <v>4127.42</v>
      </c>
      <c r="M92" s="41">
        <v>4107.08</v>
      </c>
      <c r="N92" s="41">
        <v>4084.55</v>
      </c>
      <c r="O92" s="41">
        <v>4085.4</v>
      </c>
      <c r="P92" s="41">
        <v>4075.28</v>
      </c>
      <c r="Q92" s="41">
        <v>4062.86</v>
      </c>
      <c r="R92" s="41">
        <v>4039.78</v>
      </c>
      <c r="S92" s="41">
        <v>4036.55</v>
      </c>
      <c r="T92" s="41">
        <v>4097.6499999999996</v>
      </c>
      <c r="U92" s="41">
        <v>4185.21</v>
      </c>
      <c r="V92" s="41">
        <v>4129.95</v>
      </c>
      <c r="W92" s="41">
        <v>4110.43</v>
      </c>
      <c r="X92" s="41">
        <v>4035.81</v>
      </c>
      <c r="Y92" s="41">
        <v>3718.29</v>
      </c>
      <c r="AA92" s="49">
        <v>13</v>
      </c>
      <c r="AB92" s="41">
        <v>3648.21</v>
      </c>
      <c r="AC92" s="41">
        <v>3639.93</v>
      </c>
      <c r="AD92" s="41">
        <v>3536.79</v>
      </c>
      <c r="AE92" s="41">
        <v>3521.34</v>
      </c>
      <c r="AF92" s="41">
        <v>3559.41</v>
      </c>
      <c r="AG92" s="41">
        <v>3597.44</v>
      </c>
      <c r="AH92" s="41">
        <v>3652.87</v>
      </c>
      <c r="AI92" s="41">
        <v>3844.86</v>
      </c>
      <c r="AJ92" s="41">
        <v>4066.22</v>
      </c>
      <c r="AK92" s="41">
        <v>4102.84</v>
      </c>
      <c r="AL92" s="41">
        <v>4110.45</v>
      </c>
      <c r="AM92" s="41">
        <v>4090.33</v>
      </c>
      <c r="AN92" s="41">
        <v>4068.04</v>
      </c>
      <c r="AO92" s="41">
        <v>4068.88</v>
      </c>
      <c r="AP92" s="41">
        <v>4058.87</v>
      </c>
      <c r="AQ92" s="41">
        <v>4046.58</v>
      </c>
      <c r="AR92" s="41">
        <v>4023.74</v>
      </c>
      <c r="AS92" s="41">
        <v>4020.54</v>
      </c>
      <c r="AT92" s="41">
        <v>4081</v>
      </c>
      <c r="AU92" s="41">
        <v>4167.63</v>
      </c>
      <c r="AV92" s="41">
        <v>4112.95</v>
      </c>
      <c r="AW92" s="41">
        <v>4093.64</v>
      </c>
      <c r="AX92" s="41">
        <v>4019.82</v>
      </c>
      <c r="AY92" s="41">
        <v>3705.65</v>
      </c>
      <c r="BA92" s="49">
        <v>13</v>
      </c>
      <c r="BB92" s="41">
        <v>3604.85</v>
      </c>
      <c r="BC92" s="41">
        <v>3596.89</v>
      </c>
      <c r="BD92" s="41">
        <v>3497.73</v>
      </c>
      <c r="BE92" s="41">
        <v>3482.88</v>
      </c>
      <c r="BF92" s="41">
        <v>3519.48</v>
      </c>
      <c r="BG92" s="41">
        <v>3556.04</v>
      </c>
      <c r="BH92" s="41">
        <v>3609.33</v>
      </c>
      <c r="BI92" s="41">
        <v>3793.91</v>
      </c>
      <c r="BJ92" s="41">
        <v>4006.72</v>
      </c>
      <c r="BK92" s="41">
        <v>4041.92</v>
      </c>
      <c r="BL92" s="41">
        <v>4049.24</v>
      </c>
      <c r="BM92" s="41">
        <v>4029.9</v>
      </c>
      <c r="BN92" s="41">
        <v>4008.47</v>
      </c>
      <c r="BO92" s="41">
        <v>4009.28</v>
      </c>
      <c r="BP92" s="41">
        <v>3999.65</v>
      </c>
      <c r="BQ92" s="41">
        <v>3987.84</v>
      </c>
      <c r="BR92" s="41">
        <v>3965.88</v>
      </c>
      <c r="BS92" s="41">
        <v>3962.81</v>
      </c>
      <c r="BT92" s="41">
        <v>4020.93</v>
      </c>
      <c r="BU92" s="41">
        <v>4104.21</v>
      </c>
      <c r="BV92" s="41">
        <v>4051.65</v>
      </c>
      <c r="BW92" s="41">
        <v>4033.08</v>
      </c>
      <c r="BX92" s="41">
        <v>3962.11</v>
      </c>
      <c r="BY92" s="41">
        <v>3660.08</v>
      </c>
    </row>
    <row r="93" spans="1:77" x14ac:dyDescent="0.25">
      <c r="A93" s="49">
        <v>14</v>
      </c>
      <c r="B93" s="41">
        <v>3575.76</v>
      </c>
      <c r="C93" s="41">
        <v>3480.98</v>
      </c>
      <c r="D93" s="41">
        <v>3470.1</v>
      </c>
      <c r="E93" s="41">
        <v>3467.94</v>
      </c>
      <c r="F93" s="41">
        <v>3470.69</v>
      </c>
      <c r="G93" s="41">
        <v>3535.45</v>
      </c>
      <c r="H93" s="41">
        <v>3624.95</v>
      </c>
      <c r="I93" s="41">
        <v>3905.6</v>
      </c>
      <c r="J93" s="41">
        <v>4039.17</v>
      </c>
      <c r="K93" s="41">
        <v>4089.38</v>
      </c>
      <c r="L93" s="41">
        <v>4090.34</v>
      </c>
      <c r="M93" s="41">
        <v>4084.66</v>
      </c>
      <c r="N93" s="41">
        <v>4059.46</v>
      </c>
      <c r="O93" s="41">
        <v>4061.02</v>
      </c>
      <c r="P93" s="41">
        <v>4049.96</v>
      </c>
      <c r="Q93" s="41">
        <v>4038.48</v>
      </c>
      <c r="R93" s="41">
        <v>4008.8</v>
      </c>
      <c r="S93" s="41">
        <v>4013.81</v>
      </c>
      <c r="T93" s="41">
        <v>4080.57</v>
      </c>
      <c r="U93" s="41">
        <v>4151.78</v>
      </c>
      <c r="V93" s="41">
        <v>4119.6499999999996</v>
      </c>
      <c r="W93" s="41">
        <v>4099.46</v>
      </c>
      <c r="X93" s="41">
        <v>4020.53</v>
      </c>
      <c r="Y93" s="41">
        <v>3650.45</v>
      </c>
      <c r="AA93" s="49">
        <v>14</v>
      </c>
      <c r="AB93" s="41">
        <v>3564.63</v>
      </c>
      <c r="AC93" s="41">
        <v>3470.86</v>
      </c>
      <c r="AD93" s="41">
        <v>3460.1</v>
      </c>
      <c r="AE93" s="41">
        <v>3457.96</v>
      </c>
      <c r="AF93" s="41">
        <v>3460.68</v>
      </c>
      <c r="AG93" s="41">
        <v>3524.75</v>
      </c>
      <c r="AH93" s="41">
        <v>3613.3</v>
      </c>
      <c r="AI93" s="41">
        <v>3890.98</v>
      </c>
      <c r="AJ93" s="41">
        <v>4023.14</v>
      </c>
      <c r="AK93" s="41">
        <v>4072.82</v>
      </c>
      <c r="AL93" s="41">
        <v>4073.76</v>
      </c>
      <c r="AM93" s="41">
        <v>4068.14</v>
      </c>
      <c r="AN93" s="41">
        <v>4043.21</v>
      </c>
      <c r="AO93" s="41">
        <v>4044.76</v>
      </c>
      <c r="AP93" s="41">
        <v>4033.81</v>
      </c>
      <c r="AQ93" s="41">
        <v>4022.45</v>
      </c>
      <c r="AR93" s="41">
        <v>3993.09</v>
      </c>
      <c r="AS93" s="41">
        <v>3998.05</v>
      </c>
      <c r="AT93" s="41">
        <v>4064.1</v>
      </c>
      <c r="AU93" s="41">
        <v>4134.55</v>
      </c>
      <c r="AV93" s="41">
        <v>4102.7700000000004</v>
      </c>
      <c r="AW93" s="41">
        <v>4082.79</v>
      </c>
      <c r="AX93" s="41">
        <v>4004.69</v>
      </c>
      <c r="AY93" s="41">
        <v>3638.53</v>
      </c>
      <c r="BA93" s="49">
        <v>14</v>
      </c>
      <c r="BB93" s="41">
        <v>3524.5</v>
      </c>
      <c r="BC93" s="41">
        <v>3434.35</v>
      </c>
      <c r="BD93" s="41">
        <v>3424</v>
      </c>
      <c r="BE93" s="41">
        <v>3421.94</v>
      </c>
      <c r="BF93" s="41">
        <v>3424.56</v>
      </c>
      <c r="BG93" s="41">
        <v>3486.16</v>
      </c>
      <c r="BH93" s="41">
        <v>3571.29</v>
      </c>
      <c r="BI93" s="41">
        <v>3838.25</v>
      </c>
      <c r="BJ93" s="41">
        <v>3965.3</v>
      </c>
      <c r="BK93" s="41">
        <v>4013.06</v>
      </c>
      <c r="BL93" s="41">
        <v>4013.97</v>
      </c>
      <c r="BM93" s="41">
        <v>4008.57</v>
      </c>
      <c r="BN93" s="41">
        <v>3984.6</v>
      </c>
      <c r="BO93" s="41">
        <v>3986.09</v>
      </c>
      <c r="BP93" s="41">
        <v>3975.56</v>
      </c>
      <c r="BQ93" s="41">
        <v>3964.64</v>
      </c>
      <c r="BR93" s="41">
        <v>3936.41</v>
      </c>
      <c r="BS93" s="41">
        <v>3941.18</v>
      </c>
      <c r="BT93" s="41">
        <v>4004.68</v>
      </c>
      <c r="BU93" s="41">
        <v>4072.41</v>
      </c>
      <c r="BV93" s="41">
        <v>4041.86</v>
      </c>
      <c r="BW93" s="41">
        <v>4022.65</v>
      </c>
      <c r="BX93" s="41">
        <v>3947.57</v>
      </c>
      <c r="BY93" s="41">
        <v>3595.54</v>
      </c>
    </row>
    <row r="94" spans="1:77" x14ac:dyDescent="0.25">
      <c r="A94" s="49">
        <v>15</v>
      </c>
      <c r="B94" s="41">
        <v>3798.69</v>
      </c>
      <c r="C94" s="41">
        <v>3782.94</v>
      </c>
      <c r="D94" s="41">
        <v>3770.07</v>
      </c>
      <c r="E94" s="41">
        <v>3765.87</v>
      </c>
      <c r="F94" s="41">
        <v>3765.64</v>
      </c>
      <c r="G94" s="41">
        <v>3786.66</v>
      </c>
      <c r="H94" s="41">
        <v>3807.02</v>
      </c>
      <c r="I94" s="41">
        <v>3831.78</v>
      </c>
      <c r="J94" s="41">
        <v>3985.57</v>
      </c>
      <c r="K94" s="41">
        <v>4091.42</v>
      </c>
      <c r="L94" s="41">
        <v>4086.34</v>
      </c>
      <c r="M94" s="41">
        <v>4063.36</v>
      </c>
      <c r="N94" s="41">
        <v>4037.49</v>
      </c>
      <c r="O94" s="41">
        <v>4041.14</v>
      </c>
      <c r="P94" s="41">
        <v>4025.76</v>
      </c>
      <c r="Q94" s="41">
        <v>4011.74</v>
      </c>
      <c r="R94" s="41">
        <v>3989.26</v>
      </c>
      <c r="S94" s="41">
        <v>3859.65</v>
      </c>
      <c r="T94" s="41">
        <v>4029.41</v>
      </c>
      <c r="U94" s="41">
        <v>4123.7299999999996</v>
      </c>
      <c r="V94" s="41">
        <v>4072.27</v>
      </c>
      <c r="W94" s="41">
        <v>4037.17</v>
      </c>
      <c r="X94" s="41">
        <v>3838.93</v>
      </c>
      <c r="Y94" s="41">
        <v>3816.53</v>
      </c>
      <c r="AA94" s="49">
        <v>15</v>
      </c>
      <c r="AB94" s="41">
        <v>3785.2</v>
      </c>
      <c r="AC94" s="41">
        <v>3769.61</v>
      </c>
      <c r="AD94" s="41">
        <v>3756.88</v>
      </c>
      <c r="AE94" s="41">
        <v>3752.73</v>
      </c>
      <c r="AF94" s="41">
        <v>3752.5</v>
      </c>
      <c r="AG94" s="41">
        <v>3773.3</v>
      </c>
      <c r="AH94" s="41">
        <v>3793.44</v>
      </c>
      <c r="AI94" s="41">
        <v>3817.94</v>
      </c>
      <c r="AJ94" s="41">
        <v>3970.1</v>
      </c>
      <c r="AK94" s="41">
        <v>4074.83</v>
      </c>
      <c r="AL94" s="41">
        <v>4069.8</v>
      </c>
      <c r="AM94" s="41">
        <v>4047.07</v>
      </c>
      <c r="AN94" s="41">
        <v>4021.48</v>
      </c>
      <c r="AO94" s="41">
        <v>4025.08</v>
      </c>
      <c r="AP94" s="41">
        <v>4009.87</v>
      </c>
      <c r="AQ94" s="41">
        <v>3996</v>
      </c>
      <c r="AR94" s="41">
        <v>3973.75</v>
      </c>
      <c r="AS94" s="41">
        <v>3845.51</v>
      </c>
      <c r="AT94" s="41">
        <v>4013.48</v>
      </c>
      <c r="AU94" s="41">
        <v>4106.8</v>
      </c>
      <c r="AV94" s="41">
        <v>4055.89</v>
      </c>
      <c r="AW94" s="41">
        <v>4021.16</v>
      </c>
      <c r="AX94" s="41">
        <v>3825.02</v>
      </c>
      <c r="AY94" s="41">
        <v>3802.85</v>
      </c>
      <c r="BA94" s="49">
        <v>15</v>
      </c>
      <c r="BB94" s="41">
        <v>3736.55</v>
      </c>
      <c r="BC94" s="41">
        <v>3721.57</v>
      </c>
      <c r="BD94" s="41">
        <v>3709.33</v>
      </c>
      <c r="BE94" s="41">
        <v>3705.33</v>
      </c>
      <c r="BF94" s="41">
        <v>3705.11</v>
      </c>
      <c r="BG94" s="41">
        <v>3725.11</v>
      </c>
      <c r="BH94" s="41">
        <v>3744.47</v>
      </c>
      <c r="BI94" s="41">
        <v>3768.03</v>
      </c>
      <c r="BJ94" s="41">
        <v>3914.31</v>
      </c>
      <c r="BK94" s="41">
        <v>4015</v>
      </c>
      <c r="BL94" s="41">
        <v>4010.16</v>
      </c>
      <c r="BM94" s="41">
        <v>3988.31</v>
      </c>
      <c r="BN94" s="41">
        <v>3963.7</v>
      </c>
      <c r="BO94" s="41">
        <v>3967.17</v>
      </c>
      <c r="BP94" s="41">
        <v>3952.55</v>
      </c>
      <c r="BQ94" s="41">
        <v>3939.21</v>
      </c>
      <c r="BR94" s="41">
        <v>3917.82</v>
      </c>
      <c r="BS94" s="41">
        <v>3794.53</v>
      </c>
      <c r="BT94" s="41">
        <v>3956.01</v>
      </c>
      <c r="BU94" s="41">
        <v>4045.73</v>
      </c>
      <c r="BV94" s="41">
        <v>3996.78</v>
      </c>
      <c r="BW94" s="41">
        <v>3963.4</v>
      </c>
      <c r="BX94" s="41">
        <v>3774.83</v>
      </c>
      <c r="BY94" s="41">
        <v>3753.52</v>
      </c>
    </row>
    <row r="95" spans="1:77" x14ac:dyDescent="0.25">
      <c r="A95" s="49">
        <v>16</v>
      </c>
      <c r="B95" s="41">
        <v>3818.15</v>
      </c>
      <c r="C95" s="41">
        <v>3796.23</v>
      </c>
      <c r="D95" s="41">
        <v>3787.68</v>
      </c>
      <c r="E95" s="41">
        <v>3783.95</v>
      </c>
      <c r="F95" s="41">
        <v>3784.37</v>
      </c>
      <c r="G95" s="41">
        <v>3803.21</v>
      </c>
      <c r="H95" s="41">
        <v>3822.31</v>
      </c>
      <c r="I95" s="41">
        <v>3850.01</v>
      </c>
      <c r="J95" s="41">
        <v>3988.95</v>
      </c>
      <c r="K95" s="41">
        <v>4064.34</v>
      </c>
      <c r="L95" s="41">
        <v>4121.26</v>
      </c>
      <c r="M95" s="41">
        <v>4134.08</v>
      </c>
      <c r="N95" s="41">
        <v>4044.19</v>
      </c>
      <c r="O95" s="41">
        <v>4046.08</v>
      </c>
      <c r="P95" s="41">
        <v>4035.83</v>
      </c>
      <c r="Q95" s="41">
        <v>4015.83</v>
      </c>
      <c r="R95" s="41">
        <v>4000.69</v>
      </c>
      <c r="S95" s="41">
        <v>4010.5</v>
      </c>
      <c r="T95" s="41">
        <v>4044.95</v>
      </c>
      <c r="U95" s="41">
        <v>4161.4799999999996</v>
      </c>
      <c r="V95" s="41">
        <v>4074.92</v>
      </c>
      <c r="W95" s="41">
        <v>4112.33</v>
      </c>
      <c r="X95" s="41">
        <v>3864.04</v>
      </c>
      <c r="Y95" s="41">
        <v>3835.55</v>
      </c>
      <c r="AA95" s="49">
        <v>16</v>
      </c>
      <c r="AB95" s="41">
        <v>3804.46</v>
      </c>
      <c r="AC95" s="41">
        <v>3782.77</v>
      </c>
      <c r="AD95" s="41">
        <v>3774.31</v>
      </c>
      <c r="AE95" s="41">
        <v>3770.62</v>
      </c>
      <c r="AF95" s="41">
        <v>3771.04</v>
      </c>
      <c r="AG95" s="41">
        <v>3789.68</v>
      </c>
      <c r="AH95" s="41">
        <v>3808.58</v>
      </c>
      <c r="AI95" s="41">
        <v>3835.98</v>
      </c>
      <c r="AJ95" s="41">
        <v>3973.45</v>
      </c>
      <c r="AK95" s="41">
        <v>4048.03</v>
      </c>
      <c r="AL95" s="41">
        <v>4104.3599999999997</v>
      </c>
      <c r="AM95" s="41">
        <v>4117.04</v>
      </c>
      <c r="AN95" s="41">
        <v>4028.1</v>
      </c>
      <c r="AO95" s="41">
        <v>4029.98</v>
      </c>
      <c r="AP95" s="41">
        <v>4019.83</v>
      </c>
      <c r="AQ95" s="41">
        <v>4000.04</v>
      </c>
      <c r="AR95" s="41">
        <v>3985.06</v>
      </c>
      <c r="AS95" s="41">
        <v>3994.77</v>
      </c>
      <c r="AT95" s="41">
        <v>4028.85</v>
      </c>
      <c r="AU95" s="41">
        <v>4144.1499999999996</v>
      </c>
      <c r="AV95" s="41">
        <v>4058.5</v>
      </c>
      <c r="AW95" s="41">
        <v>4095.52</v>
      </c>
      <c r="AX95" s="41">
        <v>3849.86</v>
      </c>
      <c r="AY95" s="41">
        <v>3821.67</v>
      </c>
      <c r="BA95" s="49">
        <v>16</v>
      </c>
      <c r="BB95" s="41">
        <v>3755.06</v>
      </c>
      <c r="BC95" s="41">
        <v>3734.21</v>
      </c>
      <c r="BD95" s="41">
        <v>3726.08</v>
      </c>
      <c r="BE95" s="41">
        <v>3722.53</v>
      </c>
      <c r="BF95" s="41">
        <v>3722.93</v>
      </c>
      <c r="BG95" s="41">
        <v>3740.85</v>
      </c>
      <c r="BH95" s="41">
        <v>3759.02</v>
      </c>
      <c r="BI95" s="41">
        <v>3785.37</v>
      </c>
      <c r="BJ95" s="41">
        <v>3917.53</v>
      </c>
      <c r="BK95" s="41">
        <v>3989.24</v>
      </c>
      <c r="BL95" s="41">
        <v>4043.39</v>
      </c>
      <c r="BM95" s="41">
        <v>4055.57</v>
      </c>
      <c r="BN95" s="41">
        <v>3970.07</v>
      </c>
      <c r="BO95" s="41">
        <v>3971.88</v>
      </c>
      <c r="BP95" s="41">
        <v>3962.12</v>
      </c>
      <c r="BQ95" s="41">
        <v>3943.09</v>
      </c>
      <c r="BR95" s="41">
        <v>3928.7</v>
      </c>
      <c r="BS95" s="41">
        <v>3938.03</v>
      </c>
      <c r="BT95" s="41">
        <v>3970.79</v>
      </c>
      <c r="BU95" s="41">
        <v>4081.64</v>
      </c>
      <c r="BV95" s="41">
        <v>3999.3</v>
      </c>
      <c r="BW95" s="41">
        <v>4034.89</v>
      </c>
      <c r="BX95" s="41">
        <v>3798.71</v>
      </c>
      <c r="BY95" s="41">
        <v>3771.62</v>
      </c>
    </row>
    <row r="96" spans="1:77" x14ac:dyDescent="0.25">
      <c r="A96" s="49">
        <v>17</v>
      </c>
      <c r="B96" s="41">
        <v>3822.44</v>
      </c>
      <c r="C96" s="41">
        <v>3807.94</v>
      </c>
      <c r="D96" s="41">
        <v>3796.85</v>
      </c>
      <c r="E96" s="41">
        <v>3794.73</v>
      </c>
      <c r="F96" s="41">
        <v>3795.99</v>
      </c>
      <c r="G96" s="41">
        <v>3807.36</v>
      </c>
      <c r="H96" s="41">
        <v>3827.97</v>
      </c>
      <c r="I96" s="41">
        <v>3878.48</v>
      </c>
      <c r="J96" s="41">
        <v>4031.56</v>
      </c>
      <c r="K96" s="41">
        <v>4135.84</v>
      </c>
      <c r="L96" s="41">
        <v>4176.6499999999996</v>
      </c>
      <c r="M96" s="41">
        <v>4160.87</v>
      </c>
      <c r="N96" s="41">
        <v>4068.6</v>
      </c>
      <c r="O96" s="41">
        <v>4081.16</v>
      </c>
      <c r="P96" s="41">
        <v>4051.22</v>
      </c>
      <c r="Q96" s="41">
        <v>4028.38</v>
      </c>
      <c r="R96" s="41">
        <v>4013.4</v>
      </c>
      <c r="S96" s="41">
        <v>4018.07</v>
      </c>
      <c r="T96" s="41">
        <v>4055.58</v>
      </c>
      <c r="U96" s="41">
        <v>4171.5200000000004</v>
      </c>
      <c r="V96" s="41">
        <v>4070.42</v>
      </c>
      <c r="W96" s="41">
        <v>4076.64</v>
      </c>
      <c r="X96" s="41">
        <v>3867.43</v>
      </c>
      <c r="Y96" s="41">
        <v>3837.7</v>
      </c>
      <c r="AA96" s="49">
        <v>17</v>
      </c>
      <c r="AB96" s="41">
        <v>3808.7</v>
      </c>
      <c r="AC96" s="41">
        <v>3794.35</v>
      </c>
      <c r="AD96" s="41">
        <v>3783.38</v>
      </c>
      <c r="AE96" s="41">
        <v>3781.29</v>
      </c>
      <c r="AF96" s="41">
        <v>3782.53</v>
      </c>
      <c r="AG96" s="41">
        <v>3793.78</v>
      </c>
      <c r="AH96" s="41">
        <v>3814.17</v>
      </c>
      <c r="AI96" s="41">
        <v>3864.15</v>
      </c>
      <c r="AJ96" s="41">
        <v>4015.6</v>
      </c>
      <c r="AK96" s="41">
        <v>4118.78</v>
      </c>
      <c r="AL96" s="41">
        <v>4159.16</v>
      </c>
      <c r="AM96" s="41">
        <v>4143.55</v>
      </c>
      <c r="AN96" s="41">
        <v>4052.26</v>
      </c>
      <c r="AO96" s="41">
        <v>4064.68</v>
      </c>
      <c r="AP96" s="41">
        <v>4035.06</v>
      </c>
      <c r="AQ96" s="41">
        <v>4012.46</v>
      </c>
      <c r="AR96" s="41">
        <v>3997.64</v>
      </c>
      <c r="AS96" s="41">
        <v>4002.26</v>
      </c>
      <c r="AT96" s="41">
        <v>4039.38</v>
      </c>
      <c r="AU96" s="41">
        <v>4154.09</v>
      </c>
      <c r="AV96" s="41">
        <v>4054.05</v>
      </c>
      <c r="AW96" s="41">
        <v>4060.21</v>
      </c>
      <c r="AX96" s="41">
        <v>3853.22</v>
      </c>
      <c r="AY96" s="41">
        <v>3823.8</v>
      </c>
      <c r="BA96" s="49">
        <v>17</v>
      </c>
      <c r="BB96" s="41">
        <v>3759.14</v>
      </c>
      <c r="BC96" s="41">
        <v>3745.35</v>
      </c>
      <c r="BD96" s="41">
        <v>3734.8</v>
      </c>
      <c r="BE96" s="41">
        <v>3732.79</v>
      </c>
      <c r="BF96" s="41">
        <v>3733.98</v>
      </c>
      <c r="BG96" s="41">
        <v>3744.8</v>
      </c>
      <c r="BH96" s="41">
        <v>3764.41</v>
      </c>
      <c r="BI96" s="41">
        <v>3812.45</v>
      </c>
      <c r="BJ96" s="41">
        <v>3958.06</v>
      </c>
      <c r="BK96" s="41">
        <v>4057.25</v>
      </c>
      <c r="BL96" s="41">
        <v>4096.07</v>
      </c>
      <c r="BM96" s="41">
        <v>4081.06</v>
      </c>
      <c r="BN96" s="41">
        <v>3993.3</v>
      </c>
      <c r="BO96" s="41">
        <v>4005.24</v>
      </c>
      <c r="BP96" s="41">
        <v>3976.77</v>
      </c>
      <c r="BQ96" s="41">
        <v>3955.04</v>
      </c>
      <c r="BR96" s="41">
        <v>3940.79</v>
      </c>
      <c r="BS96" s="41">
        <v>3945.23</v>
      </c>
      <c r="BT96" s="41">
        <v>3980.91</v>
      </c>
      <c r="BU96" s="41">
        <v>4091.19</v>
      </c>
      <c r="BV96" s="41">
        <v>3995.02</v>
      </c>
      <c r="BW96" s="41">
        <v>4000.94</v>
      </c>
      <c r="BX96" s="41">
        <v>3801.94</v>
      </c>
      <c r="BY96" s="41">
        <v>3773.66</v>
      </c>
    </row>
    <row r="97" spans="1:77" x14ac:dyDescent="0.25">
      <c r="A97" s="49">
        <v>18</v>
      </c>
      <c r="B97" s="41">
        <v>3742.04</v>
      </c>
      <c r="C97" s="41">
        <v>3615.97</v>
      </c>
      <c r="D97" s="41">
        <v>3583.62</v>
      </c>
      <c r="E97" s="41">
        <v>3580.05</v>
      </c>
      <c r="F97" s="41">
        <v>3582.38</v>
      </c>
      <c r="G97" s="41">
        <v>3587.22</v>
      </c>
      <c r="H97" s="41">
        <v>3614.71</v>
      </c>
      <c r="I97" s="41">
        <v>3666.64</v>
      </c>
      <c r="J97" s="41">
        <v>3877.28</v>
      </c>
      <c r="K97" s="41">
        <v>4042.53</v>
      </c>
      <c r="L97" s="41">
        <v>4070.05</v>
      </c>
      <c r="M97" s="41">
        <v>4038.01</v>
      </c>
      <c r="N97" s="41">
        <v>4083.5</v>
      </c>
      <c r="O97" s="41">
        <v>4065.4</v>
      </c>
      <c r="P97" s="41">
        <v>4045.75</v>
      </c>
      <c r="Q97" s="41">
        <v>4034.77</v>
      </c>
      <c r="R97" s="41">
        <v>3998.87</v>
      </c>
      <c r="S97" s="41">
        <v>4048.83</v>
      </c>
      <c r="T97" s="41">
        <v>4134.6499999999996</v>
      </c>
      <c r="U97" s="41">
        <v>4232.28</v>
      </c>
      <c r="V97" s="41">
        <v>4171.57</v>
      </c>
      <c r="W97" s="41">
        <v>4115.24</v>
      </c>
      <c r="X97" s="41">
        <v>3920.71</v>
      </c>
      <c r="Y97" s="41">
        <v>3732.21</v>
      </c>
      <c r="AA97" s="49">
        <v>18</v>
      </c>
      <c r="AB97" s="41">
        <v>3729.15</v>
      </c>
      <c r="AC97" s="41">
        <v>3604.42</v>
      </c>
      <c r="AD97" s="41">
        <v>3572.41</v>
      </c>
      <c r="AE97" s="41">
        <v>3568.88</v>
      </c>
      <c r="AF97" s="41">
        <v>3571.19</v>
      </c>
      <c r="AG97" s="41">
        <v>3575.97</v>
      </c>
      <c r="AH97" s="41">
        <v>3603.17</v>
      </c>
      <c r="AI97" s="41">
        <v>3654.55</v>
      </c>
      <c r="AJ97" s="41">
        <v>3862.96</v>
      </c>
      <c r="AK97" s="41">
        <v>4026.46</v>
      </c>
      <c r="AL97" s="41">
        <v>4053.69</v>
      </c>
      <c r="AM97" s="41">
        <v>4021.99</v>
      </c>
      <c r="AN97" s="41">
        <v>4066.99</v>
      </c>
      <c r="AO97" s="41">
        <v>4049.09</v>
      </c>
      <c r="AP97" s="41">
        <v>4029.65</v>
      </c>
      <c r="AQ97" s="41">
        <v>4018.78</v>
      </c>
      <c r="AR97" s="41">
        <v>3983.27</v>
      </c>
      <c r="AS97" s="41">
        <v>4032.7</v>
      </c>
      <c r="AT97" s="41">
        <v>4117.6099999999997</v>
      </c>
      <c r="AU97" s="41">
        <v>4214.2</v>
      </c>
      <c r="AV97" s="41">
        <v>4154.13</v>
      </c>
      <c r="AW97" s="41">
        <v>4098.3999999999996</v>
      </c>
      <c r="AX97" s="41">
        <v>3905.93</v>
      </c>
      <c r="AY97" s="41">
        <v>3719.42</v>
      </c>
      <c r="BA97" s="49">
        <v>18</v>
      </c>
      <c r="BB97" s="41">
        <v>3682.67</v>
      </c>
      <c r="BC97" s="41">
        <v>3562.75</v>
      </c>
      <c r="BD97" s="41">
        <v>3531.97</v>
      </c>
      <c r="BE97" s="41">
        <v>3528.58</v>
      </c>
      <c r="BF97" s="41">
        <v>3530.8</v>
      </c>
      <c r="BG97" s="41">
        <v>3535.4</v>
      </c>
      <c r="BH97" s="41">
        <v>3561.55</v>
      </c>
      <c r="BI97" s="41">
        <v>3610.95</v>
      </c>
      <c r="BJ97" s="41">
        <v>3811.3</v>
      </c>
      <c r="BK97" s="41">
        <v>3968.5</v>
      </c>
      <c r="BL97" s="41">
        <v>3994.67</v>
      </c>
      <c r="BM97" s="41">
        <v>3964.2</v>
      </c>
      <c r="BN97" s="41">
        <v>4007.46</v>
      </c>
      <c r="BO97" s="41">
        <v>3990.25</v>
      </c>
      <c r="BP97" s="41">
        <v>3971.56</v>
      </c>
      <c r="BQ97" s="41">
        <v>3961.11</v>
      </c>
      <c r="BR97" s="41">
        <v>3926.97</v>
      </c>
      <c r="BS97" s="41">
        <v>3974.49</v>
      </c>
      <c r="BT97" s="41">
        <v>4056.12</v>
      </c>
      <c r="BU97" s="41">
        <v>4148.99</v>
      </c>
      <c r="BV97" s="41">
        <v>4091.24</v>
      </c>
      <c r="BW97" s="41">
        <v>4037.66</v>
      </c>
      <c r="BX97" s="41">
        <v>3852.62</v>
      </c>
      <c r="BY97" s="41">
        <v>3673.31</v>
      </c>
    </row>
    <row r="98" spans="1:77" x14ac:dyDescent="0.25">
      <c r="A98" s="49">
        <v>19</v>
      </c>
      <c r="B98" s="41">
        <v>3684.66</v>
      </c>
      <c r="C98" s="41">
        <v>3559.91</v>
      </c>
      <c r="D98" s="41">
        <v>3541.88</v>
      </c>
      <c r="E98" s="41">
        <v>3517.8</v>
      </c>
      <c r="F98" s="41">
        <v>3520.26</v>
      </c>
      <c r="G98" s="41">
        <v>3556.35</v>
      </c>
      <c r="H98" s="41">
        <v>3560.68</v>
      </c>
      <c r="I98" s="41">
        <v>3557.93</v>
      </c>
      <c r="J98" s="41">
        <v>3660.62</v>
      </c>
      <c r="K98" s="41">
        <v>3922.11</v>
      </c>
      <c r="L98" s="41">
        <v>3968.06</v>
      </c>
      <c r="M98" s="41">
        <v>3966.63</v>
      </c>
      <c r="N98" s="41">
        <v>3955.4</v>
      </c>
      <c r="O98" s="41">
        <v>3945.68</v>
      </c>
      <c r="P98" s="41">
        <v>3939.28</v>
      </c>
      <c r="Q98" s="41">
        <v>3928.81</v>
      </c>
      <c r="R98" s="41">
        <v>3929.18</v>
      </c>
      <c r="S98" s="41">
        <v>3939.92</v>
      </c>
      <c r="T98" s="41">
        <v>4045.27</v>
      </c>
      <c r="U98" s="41">
        <v>4175.74</v>
      </c>
      <c r="V98" s="41">
        <v>4147.6400000000003</v>
      </c>
      <c r="W98" s="41">
        <v>4018.47</v>
      </c>
      <c r="X98" s="41">
        <v>3958.75</v>
      </c>
      <c r="Y98" s="41">
        <v>3738.37</v>
      </c>
      <c r="AA98" s="49">
        <v>19</v>
      </c>
      <c r="AB98" s="41">
        <v>3672.38</v>
      </c>
      <c r="AC98" s="41">
        <v>3548.95</v>
      </c>
      <c r="AD98" s="41">
        <v>3531.11</v>
      </c>
      <c r="AE98" s="41">
        <v>3507.28</v>
      </c>
      <c r="AF98" s="41">
        <v>3509.72</v>
      </c>
      <c r="AG98" s="41">
        <v>3545.43</v>
      </c>
      <c r="AH98" s="41">
        <v>3549.72</v>
      </c>
      <c r="AI98" s="41">
        <v>3547</v>
      </c>
      <c r="AJ98" s="41">
        <v>3648.6</v>
      </c>
      <c r="AK98" s="41">
        <v>3907.31</v>
      </c>
      <c r="AL98" s="41">
        <v>3952.78</v>
      </c>
      <c r="AM98" s="41">
        <v>3951.36</v>
      </c>
      <c r="AN98" s="41">
        <v>3940.25</v>
      </c>
      <c r="AO98" s="41">
        <v>3930.64</v>
      </c>
      <c r="AP98" s="41">
        <v>3924.3</v>
      </c>
      <c r="AQ98" s="41">
        <v>3913.95</v>
      </c>
      <c r="AR98" s="41">
        <v>3914.31</v>
      </c>
      <c r="AS98" s="41">
        <v>3924.94</v>
      </c>
      <c r="AT98" s="41">
        <v>4029.17</v>
      </c>
      <c r="AU98" s="41">
        <v>4158.26</v>
      </c>
      <c r="AV98" s="41">
        <v>4130.45</v>
      </c>
      <c r="AW98" s="41">
        <v>4002.66</v>
      </c>
      <c r="AX98" s="41">
        <v>3943.56</v>
      </c>
      <c r="AY98" s="41">
        <v>3725.52</v>
      </c>
      <c r="BA98" s="49">
        <v>19</v>
      </c>
      <c r="BB98" s="41">
        <v>3628.09</v>
      </c>
      <c r="BC98" s="41">
        <v>3509.43</v>
      </c>
      <c r="BD98" s="41">
        <v>3492.27</v>
      </c>
      <c r="BE98" s="41">
        <v>3469.36</v>
      </c>
      <c r="BF98" s="41">
        <v>3471.71</v>
      </c>
      <c r="BG98" s="41">
        <v>3506.03</v>
      </c>
      <c r="BH98" s="41">
        <v>3510.16</v>
      </c>
      <c r="BI98" s="41">
        <v>3507.54</v>
      </c>
      <c r="BJ98" s="41">
        <v>3605.22</v>
      </c>
      <c r="BK98" s="41">
        <v>3853.95</v>
      </c>
      <c r="BL98" s="41">
        <v>3897.66</v>
      </c>
      <c r="BM98" s="41">
        <v>3896.29</v>
      </c>
      <c r="BN98" s="41">
        <v>3885.62</v>
      </c>
      <c r="BO98" s="41">
        <v>3876.37</v>
      </c>
      <c r="BP98" s="41">
        <v>3870.28</v>
      </c>
      <c r="BQ98" s="41">
        <v>3860.32</v>
      </c>
      <c r="BR98" s="41">
        <v>3860.67</v>
      </c>
      <c r="BS98" s="41">
        <v>3870.89</v>
      </c>
      <c r="BT98" s="41">
        <v>3971.1</v>
      </c>
      <c r="BU98" s="41">
        <v>4095.21</v>
      </c>
      <c r="BV98" s="41">
        <v>4068.47</v>
      </c>
      <c r="BW98" s="41">
        <v>3945.61</v>
      </c>
      <c r="BX98" s="41">
        <v>3888.8</v>
      </c>
      <c r="BY98" s="41">
        <v>3679.18</v>
      </c>
    </row>
    <row r="99" spans="1:77" x14ac:dyDescent="0.25">
      <c r="A99" s="49">
        <v>20</v>
      </c>
      <c r="B99" s="41">
        <v>3523.88</v>
      </c>
      <c r="C99" s="41">
        <v>3461.83</v>
      </c>
      <c r="D99" s="41">
        <v>3453.54</v>
      </c>
      <c r="E99" s="41">
        <v>3451.23</v>
      </c>
      <c r="F99" s="41">
        <v>3453.22</v>
      </c>
      <c r="G99" s="41">
        <v>3526.96</v>
      </c>
      <c r="H99" s="41">
        <v>3628.34</v>
      </c>
      <c r="I99" s="41">
        <v>3782.33</v>
      </c>
      <c r="J99" s="41">
        <v>4026.27</v>
      </c>
      <c r="K99" s="41">
        <v>4129.79</v>
      </c>
      <c r="L99" s="41">
        <v>4138.75</v>
      </c>
      <c r="M99" s="41">
        <v>4135.3</v>
      </c>
      <c r="N99" s="41">
        <v>4061.18</v>
      </c>
      <c r="O99" s="41">
        <v>4071.62</v>
      </c>
      <c r="P99" s="41">
        <v>4054.51</v>
      </c>
      <c r="Q99" s="41">
        <v>4027.06</v>
      </c>
      <c r="R99" s="41">
        <v>4012.6</v>
      </c>
      <c r="S99" s="41">
        <v>4026.31</v>
      </c>
      <c r="T99" s="41">
        <v>4061.62</v>
      </c>
      <c r="U99" s="41">
        <v>4170.57</v>
      </c>
      <c r="V99" s="41">
        <v>4094.97</v>
      </c>
      <c r="W99" s="41">
        <v>4148.72</v>
      </c>
      <c r="X99" s="41">
        <v>3818.37</v>
      </c>
      <c r="Y99" s="41">
        <v>3672.37</v>
      </c>
      <c r="AA99" s="49">
        <v>20</v>
      </c>
      <c r="AB99" s="41">
        <v>3513.3</v>
      </c>
      <c r="AC99" s="41">
        <v>3451.91</v>
      </c>
      <c r="AD99" s="41">
        <v>3443.71</v>
      </c>
      <c r="AE99" s="41">
        <v>3441.42</v>
      </c>
      <c r="AF99" s="41">
        <v>3443.39</v>
      </c>
      <c r="AG99" s="41">
        <v>3516.35</v>
      </c>
      <c r="AH99" s="41">
        <v>3616.66</v>
      </c>
      <c r="AI99" s="41">
        <v>3769.01</v>
      </c>
      <c r="AJ99" s="41">
        <v>4010.37</v>
      </c>
      <c r="AK99" s="41">
        <v>4112.79</v>
      </c>
      <c r="AL99" s="41">
        <v>4121.66</v>
      </c>
      <c r="AM99" s="41">
        <v>4118.24</v>
      </c>
      <c r="AN99" s="41">
        <v>4044.92</v>
      </c>
      <c r="AO99" s="41">
        <v>4055.24</v>
      </c>
      <c r="AP99" s="41">
        <v>4038.32</v>
      </c>
      <c r="AQ99" s="41">
        <v>4011.16</v>
      </c>
      <c r="AR99" s="41">
        <v>3996.85</v>
      </c>
      <c r="AS99" s="41">
        <v>4010.42</v>
      </c>
      <c r="AT99" s="41">
        <v>4045.35</v>
      </c>
      <c r="AU99" s="41">
        <v>4153.1400000000003</v>
      </c>
      <c r="AV99" s="41">
        <v>4078.35</v>
      </c>
      <c r="AW99" s="41">
        <v>4131.5200000000004</v>
      </c>
      <c r="AX99" s="41">
        <v>3804.67</v>
      </c>
      <c r="AY99" s="41">
        <v>3660.22</v>
      </c>
      <c r="BA99" s="49">
        <v>20</v>
      </c>
      <c r="BB99" s="41">
        <v>3475.15</v>
      </c>
      <c r="BC99" s="41">
        <v>3416.13</v>
      </c>
      <c r="BD99" s="41">
        <v>3408.25</v>
      </c>
      <c r="BE99" s="41">
        <v>3406.05</v>
      </c>
      <c r="BF99" s="41">
        <v>3407.94</v>
      </c>
      <c r="BG99" s="41">
        <v>3478.08</v>
      </c>
      <c r="BH99" s="41">
        <v>3574.52</v>
      </c>
      <c r="BI99" s="41">
        <v>3720.99</v>
      </c>
      <c r="BJ99" s="41">
        <v>3953.03</v>
      </c>
      <c r="BK99" s="41">
        <v>4051.49</v>
      </c>
      <c r="BL99" s="41">
        <v>4060.02</v>
      </c>
      <c r="BM99" s="41">
        <v>4056.73</v>
      </c>
      <c r="BN99" s="41">
        <v>3986.24</v>
      </c>
      <c r="BO99" s="41">
        <v>3996.16</v>
      </c>
      <c r="BP99" s="41">
        <v>3979.89</v>
      </c>
      <c r="BQ99" s="41">
        <v>3953.78</v>
      </c>
      <c r="BR99" s="41">
        <v>3940.03</v>
      </c>
      <c r="BS99" s="41">
        <v>3953.07</v>
      </c>
      <c r="BT99" s="41">
        <v>3986.65</v>
      </c>
      <c r="BU99" s="41">
        <v>4090.29</v>
      </c>
      <c r="BV99" s="41">
        <v>4018.38</v>
      </c>
      <c r="BW99" s="41">
        <v>4069.5</v>
      </c>
      <c r="BX99" s="41">
        <v>3755.27</v>
      </c>
      <c r="BY99" s="41">
        <v>3616.39</v>
      </c>
    </row>
    <row r="100" spans="1:77" x14ac:dyDescent="0.25">
      <c r="A100" s="49">
        <v>21</v>
      </c>
      <c r="B100" s="41">
        <v>3590.44</v>
      </c>
      <c r="C100" s="41">
        <v>3507.6</v>
      </c>
      <c r="D100" s="41">
        <v>3496.9</v>
      </c>
      <c r="E100" s="41">
        <v>3495.27</v>
      </c>
      <c r="F100" s="41">
        <v>3494.47</v>
      </c>
      <c r="G100" s="41">
        <v>3576.78</v>
      </c>
      <c r="H100" s="41">
        <v>3666.74</v>
      </c>
      <c r="I100" s="41">
        <v>3901.29</v>
      </c>
      <c r="J100" s="41">
        <v>4074.94</v>
      </c>
      <c r="K100" s="41">
        <v>4190.63</v>
      </c>
      <c r="L100" s="41">
        <v>4216.6400000000003</v>
      </c>
      <c r="M100" s="41">
        <v>4200.3</v>
      </c>
      <c r="N100" s="41">
        <v>4112.55</v>
      </c>
      <c r="O100" s="41">
        <v>4111.8100000000004</v>
      </c>
      <c r="P100" s="41">
        <v>4090.52</v>
      </c>
      <c r="Q100" s="41">
        <v>4072.28</v>
      </c>
      <c r="R100" s="41">
        <v>4056.72</v>
      </c>
      <c r="S100" s="41">
        <v>4065.15</v>
      </c>
      <c r="T100" s="41">
        <v>4100.93</v>
      </c>
      <c r="U100" s="41">
        <v>4243.82</v>
      </c>
      <c r="V100" s="41">
        <v>4152.0200000000004</v>
      </c>
      <c r="W100" s="41">
        <v>4151.1499999999996</v>
      </c>
      <c r="X100" s="41">
        <v>3872.8</v>
      </c>
      <c r="Y100" s="41">
        <v>3723.34</v>
      </c>
      <c r="AA100" s="49">
        <v>21</v>
      </c>
      <c r="AB100" s="41">
        <v>3579.15</v>
      </c>
      <c r="AC100" s="41">
        <v>3497.19</v>
      </c>
      <c r="AD100" s="41">
        <v>3486.61</v>
      </c>
      <c r="AE100" s="41">
        <v>3484.99</v>
      </c>
      <c r="AF100" s="41">
        <v>3484.21</v>
      </c>
      <c r="AG100" s="41">
        <v>3565.65</v>
      </c>
      <c r="AH100" s="41">
        <v>3654.65</v>
      </c>
      <c r="AI100" s="41">
        <v>3886.72</v>
      </c>
      <c r="AJ100" s="41">
        <v>4058.53</v>
      </c>
      <c r="AK100" s="41">
        <v>4172.99</v>
      </c>
      <c r="AL100" s="41">
        <v>4198.7299999999996</v>
      </c>
      <c r="AM100" s="41">
        <v>4182.5600000000004</v>
      </c>
      <c r="AN100" s="41">
        <v>4095.74</v>
      </c>
      <c r="AO100" s="41">
        <v>4095.01</v>
      </c>
      <c r="AP100" s="41">
        <v>4073.94</v>
      </c>
      <c r="AQ100" s="41">
        <v>4055.9</v>
      </c>
      <c r="AR100" s="41">
        <v>4040.5</v>
      </c>
      <c r="AS100" s="41">
        <v>4048.84</v>
      </c>
      <c r="AT100" s="41">
        <v>4084.24</v>
      </c>
      <c r="AU100" s="41">
        <v>4225.6099999999997</v>
      </c>
      <c r="AV100" s="41">
        <v>4134.79</v>
      </c>
      <c r="AW100" s="41">
        <v>4133.93</v>
      </c>
      <c r="AX100" s="41">
        <v>3858.53</v>
      </c>
      <c r="AY100" s="41">
        <v>3710.65</v>
      </c>
      <c r="BA100" s="49">
        <v>21</v>
      </c>
      <c r="BB100" s="41">
        <v>3538.46</v>
      </c>
      <c r="BC100" s="41">
        <v>3459.66</v>
      </c>
      <c r="BD100" s="41">
        <v>3449.49</v>
      </c>
      <c r="BE100" s="41">
        <v>3447.93</v>
      </c>
      <c r="BF100" s="41">
        <v>3447.18</v>
      </c>
      <c r="BG100" s="41">
        <v>3525.47</v>
      </c>
      <c r="BH100" s="41">
        <v>3611.04</v>
      </c>
      <c r="BI100" s="41">
        <v>3834.15</v>
      </c>
      <c r="BJ100" s="41">
        <v>3999.32</v>
      </c>
      <c r="BK100" s="41">
        <v>4109.3599999999997</v>
      </c>
      <c r="BL100" s="41">
        <v>4134.1099999999997</v>
      </c>
      <c r="BM100" s="41">
        <v>4118.5600000000004</v>
      </c>
      <c r="BN100" s="41">
        <v>4035.1</v>
      </c>
      <c r="BO100" s="41">
        <v>4034.4</v>
      </c>
      <c r="BP100" s="41">
        <v>4014.15</v>
      </c>
      <c r="BQ100" s="41">
        <v>3996.8</v>
      </c>
      <c r="BR100" s="41">
        <v>3981.99</v>
      </c>
      <c r="BS100" s="41">
        <v>3990.01</v>
      </c>
      <c r="BT100" s="41">
        <v>4024.05</v>
      </c>
      <c r="BU100" s="41">
        <v>4159.96</v>
      </c>
      <c r="BV100" s="41">
        <v>4072.64</v>
      </c>
      <c r="BW100" s="41">
        <v>4071.82</v>
      </c>
      <c r="BX100" s="41">
        <v>3807.05</v>
      </c>
      <c r="BY100" s="41">
        <v>3664.88</v>
      </c>
    </row>
    <row r="101" spans="1:77" x14ac:dyDescent="0.25">
      <c r="A101" s="49">
        <v>22</v>
      </c>
      <c r="B101" s="41">
        <v>3595.79</v>
      </c>
      <c r="C101" s="41">
        <v>3503.56</v>
      </c>
      <c r="D101" s="41">
        <v>3429.62</v>
      </c>
      <c r="E101" s="41">
        <v>3425.08</v>
      </c>
      <c r="F101" s="41">
        <v>3465.38</v>
      </c>
      <c r="G101" s="41">
        <v>3582.37</v>
      </c>
      <c r="H101" s="41">
        <v>3691.22</v>
      </c>
      <c r="I101" s="41">
        <v>3797.6</v>
      </c>
      <c r="J101" s="41">
        <v>4071.39</v>
      </c>
      <c r="K101" s="41">
        <v>4142.54</v>
      </c>
      <c r="L101" s="41">
        <v>4165.92</v>
      </c>
      <c r="M101" s="41">
        <v>4163.18</v>
      </c>
      <c r="N101" s="41">
        <v>4120.08</v>
      </c>
      <c r="O101" s="41">
        <v>4120.9799999999996</v>
      </c>
      <c r="P101" s="41">
        <v>4111.49</v>
      </c>
      <c r="Q101" s="41">
        <v>4079.91</v>
      </c>
      <c r="R101" s="41">
        <v>4067.72</v>
      </c>
      <c r="S101" s="41">
        <v>4069.02</v>
      </c>
      <c r="T101" s="41">
        <v>4117.58</v>
      </c>
      <c r="U101" s="41">
        <v>4166.46</v>
      </c>
      <c r="V101" s="41">
        <v>4127.46</v>
      </c>
      <c r="W101" s="41">
        <v>4109.66</v>
      </c>
      <c r="X101" s="41">
        <v>3862.67</v>
      </c>
      <c r="Y101" s="41">
        <v>3775.45</v>
      </c>
      <c r="AA101" s="49">
        <v>22</v>
      </c>
      <c r="AB101" s="41">
        <v>3584.46</v>
      </c>
      <c r="AC101" s="41">
        <v>3493.2</v>
      </c>
      <c r="AD101" s="41">
        <v>3420.04</v>
      </c>
      <c r="AE101" s="41">
        <v>3415.55</v>
      </c>
      <c r="AF101" s="41">
        <v>3455.42</v>
      </c>
      <c r="AG101" s="41">
        <v>3571.18</v>
      </c>
      <c r="AH101" s="41">
        <v>3678.87</v>
      </c>
      <c r="AI101" s="41">
        <v>3784.12</v>
      </c>
      <c r="AJ101" s="41">
        <v>4055.01</v>
      </c>
      <c r="AK101" s="41">
        <v>4125.41</v>
      </c>
      <c r="AL101" s="41">
        <v>4148.55</v>
      </c>
      <c r="AM101" s="41">
        <v>4145.84</v>
      </c>
      <c r="AN101" s="41">
        <v>4103.1899999999996</v>
      </c>
      <c r="AO101" s="41">
        <v>4104.08</v>
      </c>
      <c r="AP101" s="41">
        <v>4094.69</v>
      </c>
      <c r="AQ101" s="41">
        <v>4063.44</v>
      </c>
      <c r="AR101" s="41">
        <v>4051.38</v>
      </c>
      <c r="AS101" s="41">
        <v>4052.67</v>
      </c>
      <c r="AT101" s="41">
        <v>4100.72</v>
      </c>
      <c r="AU101" s="41">
        <v>4149.08</v>
      </c>
      <c r="AV101" s="41">
        <v>4110.49</v>
      </c>
      <c r="AW101" s="41">
        <v>4092.88</v>
      </c>
      <c r="AX101" s="41">
        <v>3848.5</v>
      </c>
      <c r="AY101" s="41">
        <v>3762.21</v>
      </c>
      <c r="BA101" s="49">
        <v>22</v>
      </c>
      <c r="BB101" s="41">
        <v>3543.56</v>
      </c>
      <c r="BC101" s="41">
        <v>3455.82</v>
      </c>
      <c r="BD101" s="41">
        <v>3385.49</v>
      </c>
      <c r="BE101" s="41">
        <v>3381.17</v>
      </c>
      <c r="BF101" s="41">
        <v>3419.5</v>
      </c>
      <c r="BG101" s="41">
        <v>3530.79</v>
      </c>
      <c r="BH101" s="41">
        <v>3634.32</v>
      </c>
      <c r="BI101" s="41">
        <v>3735.51</v>
      </c>
      <c r="BJ101" s="41">
        <v>3995.94</v>
      </c>
      <c r="BK101" s="41">
        <v>4063.63</v>
      </c>
      <c r="BL101" s="41">
        <v>4085.87</v>
      </c>
      <c r="BM101" s="41">
        <v>4083.26</v>
      </c>
      <c r="BN101" s="41">
        <v>4042.26</v>
      </c>
      <c r="BO101" s="41">
        <v>4043.11</v>
      </c>
      <c r="BP101" s="41">
        <v>4034.09</v>
      </c>
      <c r="BQ101" s="41">
        <v>4004.05</v>
      </c>
      <c r="BR101" s="41">
        <v>3992.45</v>
      </c>
      <c r="BS101" s="41">
        <v>3993.69</v>
      </c>
      <c r="BT101" s="41">
        <v>4039.89</v>
      </c>
      <c r="BU101" s="41">
        <v>4086.38</v>
      </c>
      <c r="BV101" s="41">
        <v>4049.28</v>
      </c>
      <c r="BW101" s="41">
        <v>4032.35</v>
      </c>
      <c r="BX101" s="41">
        <v>3797.41</v>
      </c>
      <c r="BY101" s="41">
        <v>3714.44</v>
      </c>
    </row>
    <row r="102" spans="1:77" x14ac:dyDescent="0.25">
      <c r="A102" s="49">
        <v>23</v>
      </c>
      <c r="B102" s="41">
        <v>3613.14</v>
      </c>
      <c r="C102" s="41">
        <v>3478.59</v>
      </c>
      <c r="D102" s="41">
        <v>3422.31</v>
      </c>
      <c r="E102" s="41">
        <v>3420.88</v>
      </c>
      <c r="F102" s="41">
        <v>3453</v>
      </c>
      <c r="G102" s="41">
        <v>3570.31</v>
      </c>
      <c r="H102" s="41">
        <v>3660.05</v>
      </c>
      <c r="I102" s="41">
        <v>3829.65</v>
      </c>
      <c r="J102" s="41">
        <v>4007.19</v>
      </c>
      <c r="K102" s="41">
        <v>4150.3999999999996</v>
      </c>
      <c r="L102" s="41">
        <v>4130.5600000000004</v>
      </c>
      <c r="M102" s="41">
        <v>4119.01</v>
      </c>
      <c r="N102" s="41">
        <v>4100.93</v>
      </c>
      <c r="O102" s="41">
        <v>4104.92</v>
      </c>
      <c r="P102" s="41">
        <v>4095.47</v>
      </c>
      <c r="Q102" s="41">
        <v>4091.1</v>
      </c>
      <c r="R102" s="41">
        <v>4083.27</v>
      </c>
      <c r="S102" s="41">
        <v>4081.92</v>
      </c>
      <c r="T102" s="41">
        <v>4117.6899999999996</v>
      </c>
      <c r="U102" s="41">
        <v>4182.3</v>
      </c>
      <c r="V102" s="41">
        <v>4154.18</v>
      </c>
      <c r="W102" s="41">
        <v>4133.8599999999997</v>
      </c>
      <c r="X102" s="41">
        <v>4031.95</v>
      </c>
      <c r="Y102" s="41">
        <v>3792.27</v>
      </c>
      <c r="AA102" s="49">
        <v>23</v>
      </c>
      <c r="AB102" s="41">
        <v>3601.62</v>
      </c>
      <c r="AC102" s="41">
        <v>3468.49</v>
      </c>
      <c r="AD102" s="41">
        <v>3412.8</v>
      </c>
      <c r="AE102" s="41">
        <v>3411.39</v>
      </c>
      <c r="AF102" s="41">
        <v>3443.18</v>
      </c>
      <c r="AG102" s="41">
        <v>3559.24</v>
      </c>
      <c r="AH102" s="41">
        <v>3648.03</v>
      </c>
      <c r="AI102" s="41">
        <v>3815.84</v>
      </c>
      <c r="AJ102" s="41">
        <v>3991.49</v>
      </c>
      <c r="AK102" s="41">
        <v>4133.18</v>
      </c>
      <c r="AL102" s="41">
        <v>4113.55</v>
      </c>
      <c r="AM102" s="41">
        <v>4102.13</v>
      </c>
      <c r="AN102" s="41">
        <v>4084.24</v>
      </c>
      <c r="AO102" s="41">
        <v>4088.19</v>
      </c>
      <c r="AP102" s="41">
        <v>4078.84</v>
      </c>
      <c r="AQ102" s="41">
        <v>4074.51</v>
      </c>
      <c r="AR102" s="41">
        <v>4066.76</v>
      </c>
      <c r="AS102" s="41">
        <v>4065.43</v>
      </c>
      <c r="AT102" s="41">
        <v>4100.82</v>
      </c>
      <c r="AU102" s="41">
        <v>4164.75</v>
      </c>
      <c r="AV102" s="41">
        <v>4136.93</v>
      </c>
      <c r="AW102" s="41">
        <v>4116.82</v>
      </c>
      <c r="AX102" s="41">
        <v>4015.99</v>
      </c>
      <c r="AY102" s="41">
        <v>3778.85</v>
      </c>
      <c r="BA102" s="49">
        <v>23</v>
      </c>
      <c r="BB102" s="41">
        <v>3560.05</v>
      </c>
      <c r="BC102" s="41">
        <v>3432.07</v>
      </c>
      <c r="BD102" s="41">
        <v>3378.53</v>
      </c>
      <c r="BE102" s="41">
        <v>3377.18</v>
      </c>
      <c r="BF102" s="41">
        <v>3407.73</v>
      </c>
      <c r="BG102" s="41">
        <v>3519.32</v>
      </c>
      <c r="BH102" s="41">
        <v>3604.68</v>
      </c>
      <c r="BI102" s="41">
        <v>3766</v>
      </c>
      <c r="BJ102" s="41">
        <v>3934.88</v>
      </c>
      <c r="BK102" s="41">
        <v>4071.1</v>
      </c>
      <c r="BL102" s="41">
        <v>4052.23</v>
      </c>
      <c r="BM102" s="41">
        <v>4041.24</v>
      </c>
      <c r="BN102" s="41">
        <v>4024.05</v>
      </c>
      <c r="BO102" s="41">
        <v>4027.84</v>
      </c>
      <c r="BP102" s="41">
        <v>4018.85</v>
      </c>
      <c r="BQ102" s="41">
        <v>4014.69</v>
      </c>
      <c r="BR102" s="41">
        <v>4007.24</v>
      </c>
      <c r="BS102" s="41">
        <v>4005.96</v>
      </c>
      <c r="BT102" s="41">
        <v>4039.99</v>
      </c>
      <c r="BU102" s="41">
        <v>4101.4399999999996</v>
      </c>
      <c r="BV102" s="41">
        <v>4074.7</v>
      </c>
      <c r="BW102" s="41">
        <v>4055.37</v>
      </c>
      <c r="BX102" s="41">
        <v>3958.43</v>
      </c>
      <c r="BY102" s="41">
        <v>3730.45</v>
      </c>
    </row>
    <row r="103" spans="1:77" x14ac:dyDescent="0.25">
      <c r="A103" s="49">
        <v>24</v>
      </c>
      <c r="B103" s="41">
        <v>3652.28</v>
      </c>
      <c r="C103" s="41">
        <v>3541.6</v>
      </c>
      <c r="D103" s="41">
        <v>3457.41</v>
      </c>
      <c r="E103" s="41">
        <v>3454.67</v>
      </c>
      <c r="F103" s="41">
        <v>3522.29</v>
      </c>
      <c r="G103" s="41">
        <v>3610.52</v>
      </c>
      <c r="H103" s="41">
        <v>3738.15</v>
      </c>
      <c r="I103" s="41">
        <v>4050.86</v>
      </c>
      <c r="J103" s="41">
        <v>4138.25</v>
      </c>
      <c r="K103" s="41">
        <v>4189.66</v>
      </c>
      <c r="L103" s="41">
        <v>4196.3100000000004</v>
      </c>
      <c r="M103" s="41">
        <v>4205</v>
      </c>
      <c r="N103" s="41">
        <v>4157.78</v>
      </c>
      <c r="O103" s="41">
        <v>4161.6499999999996</v>
      </c>
      <c r="P103" s="41">
        <v>4153.4799999999996</v>
      </c>
      <c r="Q103" s="41">
        <v>4145.6899999999996</v>
      </c>
      <c r="R103" s="41">
        <v>4130.3500000000004</v>
      </c>
      <c r="S103" s="41">
        <v>4133.1000000000004</v>
      </c>
      <c r="T103" s="41">
        <v>4163.37</v>
      </c>
      <c r="U103" s="41">
        <v>4269.45</v>
      </c>
      <c r="V103" s="41">
        <v>4216.62</v>
      </c>
      <c r="W103" s="41">
        <v>4206.47</v>
      </c>
      <c r="X103" s="41">
        <v>4105.46</v>
      </c>
      <c r="Y103" s="41">
        <v>3813.11</v>
      </c>
      <c r="AA103" s="49">
        <v>24</v>
      </c>
      <c r="AB103" s="41">
        <v>3640.34</v>
      </c>
      <c r="AC103" s="41">
        <v>3530.84</v>
      </c>
      <c r="AD103" s="41">
        <v>3447.53</v>
      </c>
      <c r="AE103" s="41">
        <v>3444.83</v>
      </c>
      <c r="AF103" s="41">
        <v>3511.73</v>
      </c>
      <c r="AG103" s="41">
        <v>3599.02</v>
      </c>
      <c r="AH103" s="41">
        <v>3725.31</v>
      </c>
      <c r="AI103" s="41">
        <v>4034.7</v>
      </c>
      <c r="AJ103" s="41">
        <v>4121.17</v>
      </c>
      <c r="AK103" s="41">
        <v>4172.03</v>
      </c>
      <c r="AL103" s="41">
        <v>4178.6099999999997</v>
      </c>
      <c r="AM103" s="41">
        <v>4187.21</v>
      </c>
      <c r="AN103" s="41">
        <v>4140.49</v>
      </c>
      <c r="AO103" s="41">
        <v>4144.32</v>
      </c>
      <c r="AP103" s="41">
        <v>4136.2299999999996</v>
      </c>
      <c r="AQ103" s="41">
        <v>4128.53</v>
      </c>
      <c r="AR103" s="41">
        <v>4113.3500000000004</v>
      </c>
      <c r="AS103" s="41">
        <v>4116.07</v>
      </c>
      <c r="AT103" s="41">
        <v>4146.0200000000004</v>
      </c>
      <c r="AU103" s="41">
        <v>4250.9799999999996</v>
      </c>
      <c r="AV103" s="41">
        <v>4198.7</v>
      </c>
      <c r="AW103" s="41">
        <v>4188.67</v>
      </c>
      <c r="AX103" s="41">
        <v>4088.73</v>
      </c>
      <c r="AY103" s="41">
        <v>3799.47</v>
      </c>
      <c r="BA103" s="49">
        <v>24</v>
      </c>
      <c r="BB103" s="41">
        <v>3597.28</v>
      </c>
      <c r="BC103" s="41">
        <v>3492.01</v>
      </c>
      <c r="BD103" s="41">
        <v>3411.92</v>
      </c>
      <c r="BE103" s="41">
        <v>3409.32</v>
      </c>
      <c r="BF103" s="41">
        <v>3473.64</v>
      </c>
      <c r="BG103" s="41">
        <v>3557.56</v>
      </c>
      <c r="BH103" s="41">
        <v>3678.97</v>
      </c>
      <c r="BI103" s="41">
        <v>3976.42</v>
      </c>
      <c r="BJ103" s="41">
        <v>4059.55</v>
      </c>
      <c r="BK103" s="41">
        <v>4108.45</v>
      </c>
      <c r="BL103" s="41">
        <v>4114.7700000000004</v>
      </c>
      <c r="BM103" s="41">
        <v>4123.04</v>
      </c>
      <c r="BN103" s="41">
        <v>4078.12</v>
      </c>
      <c r="BO103" s="41">
        <v>4081.81</v>
      </c>
      <c r="BP103" s="41">
        <v>4074.03</v>
      </c>
      <c r="BQ103" s="41">
        <v>4066.62</v>
      </c>
      <c r="BR103" s="41">
        <v>4052.03</v>
      </c>
      <c r="BS103" s="41">
        <v>4054.64</v>
      </c>
      <c r="BT103" s="41">
        <v>4083.44</v>
      </c>
      <c r="BU103" s="41">
        <v>4184.34</v>
      </c>
      <c r="BV103" s="41">
        <v>4134.09</v>
      </c>
      <c r="BW103" s="41">
        <v>4124.4399999999996</v>
      </c>
      <c r="BX103" s="41">
        <v>4028.36</v>
      </c>
      <c r="BY103" s="41">
        <v>3750.27</v>
      </c>
    </row>
    <row r="104" spans="1:77" x14ac:dyDescent="0.25">
      <c r="A104" s="49">
        <v>25</v>
      </c>
      <c r="B104" s="41">
        <v>3743.38</v>
      </c>
      <c r="C104" s="41">
        <v>3616.66</v>
      </c>
      <c r="D104" s="41">
        <v>3575.56</v>
      </c>
      <c r="E104" s="41">
        <v>3573.39</v>
      </c>
      <c r="F104" s="41">
        <v>3578.8</v>
      </c>
      <c r="G104" s="41">
        <v>3570.04</v>
      </c>
      <c r="H104" s="41">
        <v>3615.08</v>
      </c>
      <c r="I104" s="41">
        <v>3777.73</v>
      </c>
      <c r="J104" s="41">
        <v>4066.81</v>
      </c>
      <c r="K104" s="41">
        <v>4111.5</v>
      </c>
      <c r="L104" s="41">
        <v>4135.24</v>
      </c>
      <c r="M104" s="41">
        <v>4144.55</v>
      </c>
      <c r="N104" s="41">
        <v>4137.18</v>
      </c>
      <c r="O104" s="41">
        <v>4131.3</v>
      </c>
      <c r="P104" s="41">
        <v>4115.53</v>
      </c>
      <c r="Q104" s="41">
        <v>4103.99</v>
      </c>
      <c r="R104" s="41">
        <v>4108.3599999999997</v>
      </c>
      <c r="S104" s="41">
        <v>4096.07</v>
      </c>
      <c r="T104" s="41">
        <v>4153.18</v>
      </c>
      <c r="U104" s="41">
        <v>4263.45</v>
      </c>
      <c r="V104" s="41">
        <v>4189.05</v>
      </c>
      <c r="W104" s="41">
        <v>4173.74</v>
      </c>
      <c r="X104" s="41">
        <v>3982.73</v>
      </c>
      <c r="Y104" s="41">
        <v>3787.64</v>
      </c>
      <c r="AA104" s="49">
        <v>25</v>
      </c>
      <c r="AB104" s="41">
        <v>3730.48</v>
      </c>
      <c r="AC104" s="41">
        <v>3605.1</v>
      </c>
      <c r="AD104" s="41">
        <v>3564.44</v>
      </c>
      <c r="AE104" s="41">
        <v>3562.29</v>
      </c>
      <c r="AF104" s="41">
        <v>3567.64</v>
      </c>
      <c r="AG104" s="41">
        <v>3558.98</v>
      </c>
      <c r="AH104" s="41">
        <v>3603.54</v>
      </c>
      <c r="AI104" s="41">
        <v>3764.46</v>
      </c>
      <c r="AJ104" s="41">
        <v>4050.48</v>
      </c>
      <c r="AK104" s="41">
        <v>4094.7</v>
      </c>
      <c r="AL104" s="41">
        <v>4118.1899999999996</v>
      </c>
      <c r="AM104" s="41">
        <v>4127.3999999999996</v>
      </c>
      <c r="AN104" s="41">
        <v>4120.1099999999997</v>
      </c>
      <c r="AO104" s="41">
        <v>4114.29</v>
      </c>
      <c r="AP104" s="41">
        <v>4098.68</v>
      </c>
      <c r="AQ104" s="41">
        <v>4087.27</v>
      </c>
      <c r="AR104" s="41">
        <v>4091.59</v>
      </c>
      <c r="AS104" s="41">
        <v>4079.43</v>
      </c>
      <c r="AT104" s="41">
        <v>4135.9399999999996</v>
      </c>
      <c r="AU104" s="41">
        <v>4245.04</v>
      </c>
      <c r="AV104" s="41">
        <v>4171.43</v>
      </c>
      <c r="AW104" s="41">
        <v>4156.28</v>
      </c>
      <c r="AX104" s="41">
        <v>3967.29</v>
      </c>
      <c r="AY104" s="41">
        <v>3774.27</v>
      </c>
      <c r="BA104" s="49">
        <v>25</v>
      </c>
      <c r="BB104" s="41">
        <v>3683.95</v>
      </c>
      <c r="BC104" s="41">
        <v>3563.4</v>
      </c>
      <c r="BD104" s="41">
        <v>3524.31</v>
      </c>
      <c r="BE104" s="41">
        <v>3522.25</v>
      </c>
      <c r="BF104" s="41">
        <v>3527.39</v>
      </c>
      <c r="BG104" s="41">
        <v>3519.06</v>
      </c>
      <c r="BH104" s="41">
        <v>3561.9</v>
      </c>
      <c r="BI104" s="41">
        <v>3716.61</v>
      </c>
      <c r="BJ104" s="41">
        <v>3991.59</v>
      </c>
      <c r="BK104" s="41">
        <v>4034.1</v>
      </c>
      <c r="BL104" s="41">
        <v>4056.68</v>
      </c>
      <c r="BM104" s="41">
        <v>4065.54</v>
      </c>
      <c r="BN104" s="41">
        <v>4058.53</v>
      </c>
      <c r="BO104" s="41">
        <v>4052.94</v>
      </c>
      <c r="BP104" s="41">
        <v>4037.93</v>
      </c>
      <c r="BQ104" s="41">
        <v>4026.96</v>
      </c>
      <c r="BR104" s="41">
        <v>4031.11</v>
      </c>
      <c r="BS104" s="41">
        <v>4019.42</v>
      </c>
      <c r="BT104" s="41">
        <v>4073.75</v>
      </c>
      <c r="BU104" s="41">
        <v>4178.63</v>
      </c>
      <c r="BV104" s="41">
        <v>4107.87</v>
      </c>
      <c r="BW104" s="41">
        <v>4093.31</v>
      </c>
      <c r="BX104" s="41">
        <v>3911.61</v>
      </c>
      <c r="BY104" s="41">
        <v>3726.04</v>
      </c>
    </row>
    <row r="105" spans="1:77" x14ac:dyDescent="0.25">
      <c r="A105" s="49">
        <v>26</v>
      </c>
      <c r="B105" s="41">
        <v>3649.45</v>
      </c>
      <c r="C105" s="41">
        <v>3517.01</v>
      </c>
      <c r="D105" s="41">
        <v>3461.17</v>
      </c>
      <c r="E105" s="41">
        <v>3435.58</v>
      </c>
      <c r="F105" s="41">
        <v>3438.56</v>
      </c>
      <c r="G105" s="41">
        <v>3472.85</v>
      </c>
      <c r="H105" s="41">
        <v>3562.19</v>
      </c>
      <c r="I105" s="41">
        <v>3561.42</v>
      </c>
      <c r="J105" s="41">
        <v>3762.8</v>
      </c>
      <c r="K105" s="41">
        <v>4033.18</v>
      </c>
      <c r="L105" s="41">
        <v>3970.96</v>
      </c>
      <c r="M105" s="41">
        <v>3978.77</v>
      </c>
      <c r="N105" s="41">
        <v>3973.16</v>
      </c>
      <c r="O105" s="41">
        <v>3976.47</v>
      </c>
      <c r="P105" s="41">
        <v>3957.36</v>
      </c>
      <c r="Q105" s="41">
        <v>3823.81</v>
      </c>
      <c r="R105" s="41">
        <v>3829.5</v>
      </c>
      <c r="S105" s="41">
        <v>4016.11</v>
      </c>
      <c r="T105" s="41">
        <v>4103.2</v>
      </c>
      <c r="U105" s="41">
        <v>4187.6499999999996</v>
      </c>
      <c r="V105" s="41">
        <v>4172.72</v>
      </c>
      <c r="W105" s="41">
        <v>4143.7</v>
      </c>
      <c r="X105" s="41">
        <v>3807.17</v>
      </c>
      <c r="Y105" s="41">
        <v>3714.79</v>
      </c>
      <c r="AA105" s="49">
        <v>26</v>
      </c>
      <c r="AB105" s="41">
        <v>3637.54</v>
      </c>
      <c r="AC105" s="41">
        <v>3506.51</v>
      </c>
      <c r="AD105" s="41">
        <v>3451.25</v>
      </c>
      <c r="AE105" s="41">
        <v>3425.94</v>
      </c>
      <c r="AF105" s="41">
        <v>3428.88</v>
      </c>
      <c r="AG105" s="41">
        <v>3462.82</v>
      </c>
      <c r="AH105" s="41">
        <v>3551.21</v>
      </c>
      <c r="AI105" s="41">
        <v>3550.44</v>
      </c>
      <c r="AJ105" s="41">
        <v>3749.69</v>
      </c>
      <c r="AK105" s="41">
        <v>4017.21</v>
      </c>
      <c r="AL105" s="41">
        <v>3955.65</v>
      </c>
      <c r="AM105" s="41">
        <v>3963.38</v>
      </c>
      <c r="AN105" s="41">
        <v>3957.82</v>
      </c>
      <c r="AO105" s="41">
        <v>3961.1</v>
      </c>
      <c r="AP105" s="41">
        <v>3942.19</v>
      </c>
      <c r="AQ105" s="41">
        <v>3810.06</v>
      </c>
      <c r="AR105" s="41">
        <v>3815.69</v>
      </c>
      <c r="AS105" s="41">
        <v>4000.32</v>
      </c>
      <c r="AT105" s="41">
        <v>4086.48</v>
      </c>
      <c r="AU105" s="41">
        <v>4170.04</v>
      </c>
      <c r="AV105" s="41">
        <v>4155.2700000000004</v>
      </c>
      <c r="AW105" s="41">
        <v>4126.5600000000004</v>
      </c>
      <c r="AX105" s="41">
        <v>3793.59</v>
      </c>
      <c r="AY105" s="41">
        <v>3702.19</v>
      </c>
      <c r="BA105" s="49">
        <v>26</v>
      </c>
      <c r="BB105" s="41">
        <v>3594.59</v>
      </c>
      <c r="BC105" s="41">
        <v>3468.62</v>
      </c>
      <c r="BD105" s="41">
        <v>3415.5</v>
      </c>
      <c r="BE105" s="41">
        <v>3391.16</v>
      </c>
      <c r="BF105" s="41">
        <v>3393.99</v>
      </c>
      <c r="BG105" s="41">
        <v>3426.61</v>
      </c>
      <c r="BH105" s="41">
        <v>3511.59</v>
      </c>
      <c r="BI105" s="41">
        <v>3510.86</v>
      </c>
      <c r="BJ105" s="41">
        <v>3702.41</v>
      </c>
      <c r="BK105" s="41">
        <v>3959.6</v>
      </c>
      <c r="BL105" s="41">
        <v>3900.42</v>
      </c>
      <c r="BM105" s="41">
        <v>3907.85</v>
      </c>
      <c r="BN105" s="41">
        <v>3902.51</v>
      </c>
      <c r="BO105" s="41">
        <v>3905.66</v>
      </c>
      <c r="BP105" s="41">
        <v>3887.48</v>
      </c>
      <c r="BQ105" s="41">
        <v>3760.45</v>
      </c>
      <c r="BR105" s="41">
        <v>3765.86</v>
      </c>
      <c r="BS105" s="41">
        <v>3943.37</v>
      </c>
      <c r="BT105" s="41">
        <v>4026.2</v>
      </c>
      <c r="BU105" s="41">
        <v>4106.53</v>
      </c>
      <c r="BV105" s="41">
        <v>4092.33</v>
      </c>
      <c r="BW105" s="41">
        <v>4064.73</v>
      </c>
      <c r="BX105" s="41">
        <v>3744.62</v>
      </c>
      <c r="BY105" s="41">
        <v>3656.75</v>
      </c>
    </row>
    <row r="106" spans="1:77" x14ac:dyDescent="0.25">
      <c r="A106" s="49">
        <v>27</v>
      </c>
      <c r="B106" s="41">
        <v>3606.03</v>
      </c>
      <c r="C106" s="41">
        <v>3473.43</v>
      </c>
      <c r="D106" s="41">
        <v>3460.04</v>
      </c>
      <c r="E106" s="41">
        <v>3456.75</v>
      </c>
      <c r="F106" s="41">
        <v>3470.99</v>
      </c>
      <c r="G106" s="41">
        <v>3579.42</v>
      </c>
      <c r="H106" s="41">
        <v>3687.15</v>
      </c>
      <c r="I106" s="41">
        <v>3840.8</v>
      </c>
      <c r="J106" s="41">
        <v>4044.38</v>
      </c>
      <c r="K106" s="41">
        <v>4163.3999999999996</v>
      </c>
      <c r="L106" s="41">
        <v>4179.2700000000004</v>
      </c>
      <c r="M106" s="41">
        <v>4160.16</v>
      </c>
      <c r="N106" s="41">
        <v>4096.47</v>
      </c>
      <c r="O106" s="41">
        <v>4102.29</v>
      </c>
      <c r="P106" s="41">
        <v>4101.6000000000004</v>
      </c>
      <c r="Q106" s="41">
        <v>4086.11</v>
      </c>
      <c r="R106" s="41">
        <v>4076.94</v>
      </c>
      <c r="S106" s="41">
        <v>4079.02</v>
      </c>
      <c r="T106" s="41">
        <v>4102.53</v>
      </c>
      <c r="U106" s="41">
        <v>4201.6400000000003</v>
      </c>
      <c r="V106" s="41">
        <v>4140.3100000000004</v>
      </c>
      <c r="W106" s="41">
        <v>4098.99</v>
      </c>
      <c r="X106" s="41">
        <v>3778.02</v>
      </c>
      <c r="Y106" s="41">
        <v>3663.97</v>
      </c>
      <c r="AA106" s="49">
        <v>27</v>
      </c>
      <c r="AB106" s="41">
        <v>3594.58</v>
      </c>
      <c r="AC106" s="41">
        <v>3463.38</v>
      </c>
      <c r="AD106" s="41">
        <v>3450.14</v>
      </c>
      <c r="AE106" s="41">
        <v>3446.88</v>
      </c>
      <c r="AF106" s="41">
        <v>3460.97</v>
      </c>
      <c r="AG106" s="41">
        <v>3568.25</v>
      </c>
      <c r="AH106" s="41">
        <v>3674.84</v>
      </c>
      <c r="AI106" s="41">
        <v>3826.86</v>
      </c>
      <c r="AJ106" s="41">
        <v>4028.29</v>
      </c>
      <c r="AK106" s="41">
        <v>4146.05</v>
      </c>
      <c r="AL106" s="41">
        <v>4161.76</v>
      </c>
      <c r="AM106" s="41">
        <v>4142.84</v>
      </c>
      <c r="AN106" s="41">
        <v>4079.83</v>
      </c>
      <c r="AO106" s="41">
        <v>4085.59</v>
      </c>
      <c r="AP106" s="41">
        <v>4084.9</v>
      </c>
      <c r="AQ106" s="41">
        <v>4069.58</v>
      </c>
      <c r="AR106" s="41">
        <v>4060.51</v>
      </c>
      <c r="AS106" s="41">
        <v>4062.57</v>
      </c>
      <c r="AT106" s="41">
        <v>4085.82</v>
      </c>
      <c r="AU106" s="41">
        <v>4183.8900000000003</v>
      </c>
      <c r="AV106" s="41">
        <v>4123.2</v>
      </c>
      <c r="AW106" s="41">
        <v>4082.32</v>
      </c>
      <c r="AX106" s="41">
        <v>3764.76</v>
      </c>
      <c r="AY106" s="41">
        <v>3651.91</v>
      </c>
      <c r="BA106" s="49">
        <v>27</v>
      </c>
      <c r="BB106" s="41">
        <v>3553.29</v>
      </c>
      <c r="BC106" s="41">
        <v>3427.16</v>
      </c>
      <c r="BD106" s="41">
        <v>3414.43</v>
      </c>
      <c r="BE106" s="41">
        <v>3411.3</v>
      </c>
      <c r="BF106" s="41">
        <v>3424.84</v>
      </c>
      <c r="BG106" s="41">
        <v>3527.98</v>
      </c>
      <c r="BH106" s="41">
        <v>3630.45</v>
      </c>
      <c r="BI106" s="41">
        <v>3776.6</v>
      </c>
      <c r="BJ106" s="41">
        <v>3970.26</v>
      </c>
      <c r="BK106" s="41">
        <v>4083.47</v>
      </c>
      <c r="BL106" s="41">
        <v>4098.57</v>
      </c>
      <c r="BM106" s="41">
        <v>4080.39</v>
      </c>
      <c r="BN106" s="41">
        <v>4019.8</v>
      </c>
      <c r="BO106" s="41">
        <v>4025.34</v>
      </c>
      <c r="BP106" s="41">
        <v>4024.68</v>
      </c>
      <c r="BQ106" s="41">
        <v>4009.95</v>
      </c>
      <c r="BR106" s="41">
        <v>4001.23</v>
      </c>
      <c r="BS106" s="41">
        <v>4003.21</v>
      </c>
      <c r="BT106" s="41">
        <v>4025.57</v>
      </c>
      <c r="BU106" s="41">
        <v>4119.84</v>
      </c>
      <c r="BV106" s="41">
        <v>4061.5</v>
      </c>
      <c r="BW106" s="41">
        <v>4022.2</v>
      </c>
      <c r="BX106" s="41">
        <v>3716.9</v>
      </c>
      <c r="BY106" s="41">
        <v>3608.41</v>
      </c>
    </row>
    <row r="107" spans="1:77" x14ac:dyDescent="0.25">
      <c r="A107" s="49">
        <v>28</v>
      </c>
      <c r="B107" s="41">
        <v>3625.19</v>
      </c>
      <c r="C107" s="41">
        <v>3570.44</v>
      </c>
      <c r="D107" s="41">
        <v>3515.13</v>
      </c>
      <c r="E107" s="41">
        <v>3496.62</v>
      </c>
      <c r="F107" s="41">
        <v>3533.54</v>
      </c>
      <c r="G107" s="41">
        <v>3602.34</v>
      </c>
      <c r="H107" s="41">
        <v>3623.59</v>
      </c>
      <c r="I107" s="41">
        <v>3725.37</v>
      </c>
      <c r="J107" s="41">
        <v>3984.41</v>
      </c>
      <c r="K107" s="41">
        <v>4085.5</v>
      </c>
      <c r="L107" s="41">
        <v>4074.84</v>
      </c>
      <c r="M107" s="41">
        <v>4061.21</v>
      </c>
      <c r="N107" s="41">
        <v>4042.06</v>
      </c>
      <c r="O107" s="41">
        <v>4052.35</v>
      </c>
      <c r="P107" s="41">
        <v>4052.08</v>
      </c>
      <c r="Q107" s="41">
        <v>4047.46</v>
      </c>
      <c r="R107" s="41">
        <v>4038.19</v>
      </c>
      <c r="S107" s="41">
        <v>4019.67</v>
      </c>
      <c r="T107" s="41">
        <v>4076.49</v>
      </c>
      <c r="U107" s="41">
        <v>4188.53</v>
      </c>
      <c r="V107" s="41">
        <v>4109.29</v>
      </c>
      <c r="W107" s="41">
        <v>4055.62</v>
      </c>
      <c r="X107" s="41">
        <v>3742.04</v>
      </c>
      <c r="Y107" s="41">
        <v>3649.03</v>
      </c>
      <c r="AA107" s="49">
        <v>28</v>
      </c>
      <c r="AB107" s="41">
        <v>3613.54</v>
      </c>
      <c r="AC107" s="41">
        <v>3559.37</v>
      </c>
      <c r="AD107" s="41">
        <v>3504.64</v>
      </c>
      <c r="AE107" s="41">
        <v>3486.34</v>
      </c>
      <c r="AF107" s="41">
        <v>3522.86</v>
      </c>
      <c r="AG107" s="41">
        <v>3590.93</v>
      </c>
      <c r="AH107" s="41">
        <v>3611.96</v>
      </c>
      <c r="AI107" s="41">
        <v>3712.66</v>
      </c>
      <c r="AJ107" s="41">
        <v>3968.95</v>
      </c>
      <c r="AK107" s="41">
        <v>4068.97</v>
      </c>
      <c r="AL107" s="41">
        <v>4058.42</v>
      </c>
      <c r="AM107" s="41">
        <v>4044.94</v>
      </c>
      <c r="AN107" s="41">
        <v>4025.99</v>
      </c>
      <c r="AO107" s="41">
        <v>4036.18</v>
      </c>
      <c r="AP107" s="41">
        <v>4035.9</v>
      </c>
      <c r="AQ107" s="41">
        <v>4031.34</v>
      </c>
      <c r="AR107" s="41">
        <v>4022.17</v>
      </c>
      <c r="AS107" s="41">
        <v>4003.84</v>
      </c>
      <c r="AT107" s="41">
        <v>4060.06</v>
      </c>
      <c r="AU107" s="41">
        <v>4170.92</v>
      </c>
      <c r="AV107" s="41">
        <v>4092.52</v>
      </c>
      <c r="AW107" s="41">
        <v>4039.41</v>
      </c>
      <c r="AX107" s="41">
        <v>3729.15</v>
      </c>
      <c r="AY107" s="41">
        <v>3637.13</v>
      </c>
      <c r="BA107" s="49">
        <v>28</v>
      </c>
      <c r="BB107" s="41">
        <v>3571.52</v>
      </c>
      <c r="BC107" s="41">
        <v>3519.44</v>
      </c>
      <c r="BD107" s="41">
        <v>3466.83</v>
      </c>
      <c r="BE107" s="41">
        <v>3449.23</v>
      </c>
      <c r="BF107" s="41">
        <v>3484.34</v>
      </c>
      <c r="BG107" s="41">
        <v>3549.78</v>
      </c>
      <c r="BH107" s="41">
        <v>3570</v>
      </c>
      <c r="BI107" s="41">
        <v>3666.81</v>
      </c>
      <c r="BJ107" s="41">
        <v>3913.21</v>
      </c>
      <c r="BK107" s="41">
        <v>4009.37</v>
      </c>
      <c r="BL107" s="41">
        <v>3999.22</v>
      </c>
      <c r="BM107" s="41">
        <v>3986.26</v>
      </c>
      <c r="BN107" s="41">
        <v>3968.05</v>
      </c>
      <c r="BO107" s="41">
        <v>3977.84</v>
      </c>
      <c r="BP107" s="41">
        <v>3977.58</v>
      </c>
      <c r="BQ107" s="41">
        <v>3973.19</v>
      </c>
      <c r="BR107" s="41">
        <v>3964.37</v>
      </c>
      <c r="BS107" s="41">
        <v>3946.75</v>
      </c>
      <c r="BT107" s="41">
        <v>4000.8</v>
      </c>
      <c r="BU107" s="41">
        <v>4107.37</v>
      </c>
      <c r="BV107" s="41">
        <v>4032</v>
      </c>
      <c r="BW107" s="41">
        <v>3980.94</v>
      </c>
      <c r="BX107" s="41">
        <v>3682.67</v>
      </c>
      <c r="BY107" s="41">
        <v>3594.2</v>
      </c>
    </row>
    <row r="108" spans="1:77" x14ac:dyDescent="0.25">
      <c r="A108" s="49">
        <v>29</v>
      </c>
      <c r="B108" s="41">
        <v>3560.72</v>
      </c>
      <c r="C108" s="41">
        <v>3504.43</v>
      </c>
      <c r="D108" s="41">
        <v>3467.24</v>
      </c>
      <c r="E108" s="41">
        <v>3465.78</v>
      </c>
      <c r="F108" s="41">
        <v>3488.24</v>
      </c>
      <c r="G108" s="41">
        <v>3535.83</v>
      </c>
      <c r="H108" s="41">
        <v>3577.9</v>
      </c>
      <c r="I108" s="41">
        <v>3686.55</v>
      </c>
      <c r="J108" s="41">
        <v>3888.33</v>
      </c>
      <c r="K108" s="41">
        <v>4043.62</v>
      </c>
      <c r="L108" s="41">
        <v>4031.88</v>
      </c>
      <c r="M108" s="41">
        <v>4015.14</v>
      </c>
      <c r="N108" s="41">
        <v>3982.98</v>
      </c>
      <c r="O108" s="41">
        <v>3989.51</v>
      </c>
      <c r="P108" s="41">
        <v>3990.7</v>
      </c>
      <c r="Q108" s="41">
        <v>3974.89</v>
      </c>
      <c r="R108" s="41">
        <v>3899.06</v>
      </c>
      <c r="S108" s="41">
        <v>3898.12</v>
      </c>
      <c r="T108" s="41">
        <v>3891.8</v>
      </c>
      <c r="U108" s="41">
        <v>4064.5</v>
      </c>
      <c r="V108" s="41">
        <v>3974.68</v>
      </c>
      <c r="W108" s="41">
        <v>3915.42</v>
      </c>
      <c r="X108" s="41">
        <v>3724.33</v>
      </c>
      <c r="Y108" s="41">
        <v>3590.96</v>
      </c>
      <c r="AA108" s="49">
        <v>29</v>
      </c>
      <c r="AB108" s="41">
        <v>3549.75</v>
      </c>
      <c r="AC108" s="41">
        <v>3494.06</v>
      </c>
      <c r="AD108" s="41">
        <v>3457.26</v>
      </c>
      <c r="AE108" s="41">
        <v>3455.82</v>
      </c>
      <c r="AF108" s="41">
        <v>3478.04</v>
      </c>
      <c r="AG108" s="41">
        <v>3525.13</v>
      </c>
      <c r="AH108" s="41">
        <v>3566.75</v>
      </c>
      <c r="AI108" s="41">
        <v>3674.25</v>
      </c>
      <c r="AJ108" s="41">
        <v>3873.89</v>
      </c>
      <c r="AK108" s="41">
        <v>4027.54</v>
      </c>
      <c r="AL108" s="41">
        <v>4015.92</v>
      </c>
      <c r="AM108" s="41">
        <v>3999.36</v>
      </c>
      <c r="AN108" s="41">
        <v>3967.54</v>
      </c>
      <c r="AO108" s="41">
        <v>3974</v>
      </c>
      <c r="AP108" s="41">
        <v>3975.18</v>
      </c>
      <c r="AQ108" s="41">
        <v>3959.54</v>
      </c>
      <c r="AR108" s="41">
        <v>3884.51</v>
      </c>
      <c r="AS108" s="41">
        <v>3883.57</v>
      </c>
      <c r="AT108" s="41">
        <v>3877.33</v>
      </c>
      <c r="AU108" s="41">
        <v>4048.19</v>
      </c>
      <c r="AV108" s="41">
        <v>3959.32</v>
      </c>
      <c r="AW108" s="41">
        <v>3900.7</v>
      </c>
      <c r="AX108" s="41">
        <v>3711.63</v>
      </c>
      <c r="AY108" s="41">
        <v>3579.68</v>
      </c>
      <c r="BA108" s="49">
        <v>29</v>
      </c>
      <c r="BB108" s="41">
        <v>3510.19</v>
      </c>
      <c r="BC108" s="41">
        <v>3456.65</v>
      </c>
      <c r="BD108" s="41">
        <v>3421.27</v>
      </c>
      <c r="BE108" s="41">
        <v>3419.89</v>
      </c>
      <c r="BF108" s="41">
        <v>3441.25</v>
      </c>
      <c r="BG108" s="41">
        <v>3486.52</v>
      </c>
      <c r="BH108" s="41">
        <v>3526.54</v>
      </c>
      <c r="BI108" s="41">
        <v>3629.88</v>
      </c>
      <c r="BJ108" s="41">
        <v>3821.82</v>
      </c>
      <c r="BK108" s="41">
        <v>3969.53</v>
      </c>
      <c r="BL108" s="41">
        <v>3958.37</v>
      </c>
      <c r="BM108" s="41">
        <v>3942.44</v>
      </c>
      <c r="BN108" s="41">
        <v>3911.85</v>
      </c>
      <c r="BO108" s="41">
        <v>3918.06</v>
      </c>
      <c r="BP108" s="41">
        <v>3919.19</v>
      </c>
      <c r="BQ108" s="41">
        <v>3904.16</v>
      </c>
      <c r="BR108" s="41">
        <v>3832.02</v>
      </c>
      <c r="BS108" s="41">
        <v>3831.13</v>
      </c>
      <c r="BT108" s="41">
        <v>3825.12</v>
      </c>
      <c r="BU108" s="41">
        <v>3989.39</v>
      </c>
      <c r="BV108" s="41">
        <v>3903.95</v>
      </c>
      <c r="BW108" s="41">
        <v>3847.59</v>
      </c>
      <c r="BX108" s="41">
        <v>3665.82</v>
      </c>
      <c r="BY108" s="41">
        <v>3538.96</v>
      </c>
    </row>
    <row r="109" spans="1:77" x14ac:dyDescent="0.25">
      <c r="A109" s="49">
        <v>30</v>
      </c>
      <c r="B109" s="41">
        <v>3632.51</v>
      </c>
      <c r="C109" s="41">
        <v>3512.32</v>
      </c>
      <c r="D109" s="41">
        <v>3477.92</v>
      </c>
      <c r="E109" s="41">
        <v>3479.11</v>
      </c>
      <c r="F109" s="41">
        <v>3518.3</v>
      </c>
      <c r="G109" s="41">
        <v>3636.94</v>
      </c>
      <c r="H109" s="41">
        <v>3722.07</v>
      </c>
      <c r="I109" s="41">
        <v>3793.93</v>
      </c>
      <c r="J109" s="41">
        <v>3836.31</v>
      </c>
      <c r="K109" s="41">
        <v>4036.77</v>
      </c>
      <c r="L109" s="41">
        <v>4031.98</v>
      </c>
      <c r="M109" s="41">
        <v>4027.6</v>
      </c>
      <c r="N109" s="41">
        <v>3913.27</v>
      </c>
      <c r="O109" s="41">
        <v>4002.45</v>
      </c>
      <c r="P109" s="41">
        <v>3934.66</v>
      </c>
      <c r="Q109" s="41">
        <v>3844.94</v>
      </c>
      <c r="R109" s="41">
        <v>3828.24</v>
      </c>
      <c r="S109" s="41">
        <v>3825.56</v>
      </c>
      <c r="T109" s="41">
        <v>3819.31</v>
      </c>
      <c r="U109" s="41">
        <v>3944.51</v>
      </c>
      <c r="V109" s="41">
        <v>3897.82</v>
      </c>
      <c r="W109" s="41">
        <v>3871.5</v>
      </c>
      <c r="X109" s="41">
        <v>3811.68</v>
      </c>
      <c r="Y109" s="41">
        <v>3781.75</v>
      </c>
      <c r="AA109" s="49">
        <v>30</v>
      </c>
      <c r="AB109" s="41">
        <v>3620.78</v>
      </c>
      <c r="AC109" s="41">
        <v>3501.87</v>
      </c>
      <c r="AD109" s="41">
        <v>3467.83</v>
      </c>
      <c r="AE109" s="41">
        <v>3469.01</v>
      </c>
      <c r="AF109" s="41">
        <v>3507.79</v>
      </c>
      <c r="AG109" s="41">
        <v>3625.17</v>
      </c>
      <c r="AH109" s="41">
        <v>3709.4</v>
      </c>
      <c r="AI109" s="41">
        <v>3780.49</v>
      </c>
      <c r="AJ109" s="41">
        <v>3822.42</v>
      </c>
      <c r="AK109" s="41">
        <v>4020.76</v>
      </c>
      <c r="AL109" s="41">
        <v>4016.03</v>
      </c>
      <c r="AM109" s="41">
        <v>4011.69</v>
      </c>
      <c r="AN109" s="41">
        <v>3898.57</v>
      </c>
      <c r="AO109" s="41">
        <v>3986.8</v>
      </c>
      <c r="AP109" s="41">
        <v>3919.74</v>
      </c>
      <c r="AQ109" s="41">
        <v>3830.96</v>
      </c>
      <c r="AR109" s="41">
        <v>3814.44</v>
      </c>
      <c r="AS109" s="41">
        <v>3811.79</v>
      </c>
      <c r="AT109" s="41">
        <v>3805.61</v>
      </c>
      <c r="AU109" s="41">
        <v>3929.48</v>
      </c>
      <c r="AV109" s="41">
        <v>3883.28</v>
      </c>
      <c r="AW109" s="41">
        <v>3857.24</v>
      </c>
      <c r="AX109" s="41">
        <v>3798.05</v>
      </c>
      <c r="AY109" s="41">
        <v>3768.44</v>
      </c>
      <c r="BA109" s="49">
        <v>30</v>
      </c>
      <c r="BB109" s="41">
        <v>3578.48</v>
      </c>
      <c r="BC109" s="41">
        <v>3464.16</v>
      </c>
      <c r="BD109" s="41">
        <v>3431.44</v>
      </c>
      <c r="BE109" s="41">
        <v>3432.56</v>
      </c>
      <c r="BF109" s="41">
        <v>3469.85</v>
      </c>
      <c r="BG109" s="41">
        <v>3582.7</v>
      </c>
      <c r="BH109" s="41">
        <v>3663.67</v>
      </c>
      <c r="BI109" s="41">
        <v>3732.02</v>
      </c>
      <c r="BJ109" s="41">
        <v>3772.34</v>
      </c>
      <c r="BK109" s="41">
        <v>3963.01</v>
      </c>
      <c r="BL109" s="41">
        <v>3958.46</v>
      </c>
      <c r="BM109" s="41">
        <v>3954.3</v>
      </c>
      <c r="BN109" s="41">
        <v>3845.55</v>
      </c>
      <c r="BO109" s="41">
        <v>3930.37</v>
      </c>
      <c r="BP109" s="41">
        <v>3865.89</v>
      </c>
      <c r="BQ109" s="41">
        <v>3780.54</v>
      </c>
      <c r="BR109" s="41">
        <v>3764.66</v>
      </c>
      <c r="BS109" s="41">
        <v>3762.11</v>
      </c>
      <c r="BT109" s="41">
        <v>3756.17</v>
      </c>
      <c r="BU109" s="41">
        <v>3875.26</v>
      </c>
      <c r="BV109" s="41">
        <v>3830.84</v>
      </c>
      <c r="BW109" s="41">
        <v>3805.81</v>
      </c>
      <c r="BX109" s="41">
        <v>3748.9</v>
      </c>
      <c r="BY109" s="41">
        <v>3720.44</v>
      </c>
    </row>
    <row r="110" spans="1:77" x14ac:dyDescent="0.25">
      <c r="A110" s="49">
        <v>31</v>
      </c>
      <c r="B110" s="41">
        <v>3623.53</v>
      </c>
      <c r="C110" s="41">
        <v>3499.65</v>
      </c>
      <c r="D110" s="41">
        <v>3466.14</v>
      </c>
      <c r="E110" s="41">
        <v>3439.24</v>
      </c>
      <c r="F110" s="41">
        <v>3481.4</v>
      </c>
      <c r="G110" s="41">
        <v>3583.18</v>
      </c>
      <c r="H110" s="41">
        <v>3700.97</v>
      </c>
      <c r="I110" s="41">
        <v>3777.52</v>
      </c>
      <c r="J110" s="41">
        <v>3834.88</v>
      </c>
      <c r="K110" s="41">
        <v>3941.89</v>
      </c>
      <c r="L110" s="41">
        <v>3936.69</v>
      </c>
      <c r="M110" s="41">
        <v>3923.26</v>
      </c>
      <c r="N110" s="41">
        <v>3869.86</v>
      </c>
      <c r="O110" s="41">
        <v>3917.17</v>
      </c>
      <c r="P110" s="41">
        <v>3907.42</v>
      </c>
      <c r="Q110" s="41">
        <v>3854.76</v>
      </c>
      <c r="R110" s="41">
        <v>3828.4</v>
      </c>
      <c r="S110" s="41">
        <v>3811.23</v>
      </c>
      <c r="T110" s="41">
        <v>3837.55</v>
      </c>
      <c r="U110" s="41">
        <v>3965.53</v>
      </c>
      <c r="V110" s="41">
        <v>3942.46</v>
      </c>
      <c r="W110" s="41">
        <v>3895.86</v>
      </c>
      <c r="X110" s="41">
        <v>3814.78</v>
      </c>
      <c r="Y110" s="41">
        <v>3783.1</v>
      </c>
      <c r="AA110" s="49">
        <v>31</v>
      </c>
      <c r="AB110" s="41">
        <v>3611.9</v>
      </c>
      <c r="AC110" s="41">
        <v>3489.33</v>
      </c>
      <c r="AD110" s="41">
        <v>3456.17</v>
      </c>
      <c r="AE110" s="41">
        <v>3429.55</v>
      </c>
      <c r="AF110" s="41">
        <v>3471.27</v>
      </c>
      <c r="AG110" s="41">
        <v>3571.97</v>
      </c>
      <c r="AH110" s="41">
        <v>3688.52</v>
      </c>
      <c r="AI110" s="41">
        <v>3764.26</v>
      </c>
      <c r="AJ110" s="41">
        <v>3821.01</v>
      </c>
      <c r="AK110" s="41">
        <v>3926.88</v>
      </c>
      <c r="AL110" s="41">
        <v>3921.74</v>
      </c>
      <c r="AM110" s="41">
        <v>3908.45</v>
      </c>
      <c r="AN110" s="41">
        <v>3855.62</v>
      </c>
      <c r="AO110" s="41">
        <v>3902.43</v>
      </c>
      <c r="AP110" s="41">
        <v>3892.78</v>
      </c>
      <c r="AQ110" s="41">
        <v>3840.68</v>
      </c>
      <c r="AR110" s="41">
        <v>3814.6</v>
      </c>
      <c r="AS110" s="41">
        <v>3797.61</v>
      </c>
      <c r="AT110" s="41">
        <v>3823.65</v>
      </c>
      <c r="AU110" s="41">
        <v>3950.28</v>
      </c>
      <c r="AV110" s="41">
        <v>3927.45</v>
      </c>
      <c r="AW110" s="41">
        <v>3881.34</v>
      </c>
      <c r="AX110" s="41">
        <v>3801.12</v>
      </c>
      <c r="AY110" s="41">
        <v>3769.77</v>
      </c>
      <c r="BA110" s="49">
        <v>31</v>
      </c>
      <c r="BB110" s="41">
        <v>3569.94</v>
      </c>
      <c r="BC110" s="41">
        <v>3452.1</v>
      </c>
      <c r="BD110" s="41">
        <v>3420.22</v>
      </c>
      <c r="BE110" s="41">
        <v>3394.64</v>
      </c>
      <c r="BF110" s="41">
        <v>3434.74</v>
      </c>
      <c r="BG110" s="41">
        <v>3531.56</v>
      </c>
      <c r="BH110" s="41">
        <v>3643.6</v>
      </c>
      <c r="BI110" s="41">
        <v>3716.41</v>
      </c>
      <c r="BJ110" s="41">
        <v>3770.98</v>
      </c>
      <c r="BK110" s="41">
        <v>3872.76</v>
      </c>
      <c r="BL110" s="41">
        <v>3867.82</v>
      </c>
      <c r="BM110" s="41">
        <v>3855.04</v>
      </c>
      <c r="BN110" s="41">
        <v>3804.25</v>
      </c>
      <c r="BO110" s="41">
        <v>3849.25</v>
      </c>
      <c r="BP110" s="41">
        <v>3839.98</v>
      </c>
      <c r="BQ110" s="41">
        <v>3789.88</v>
      </c>
      <c r="BR110" s="41">
        <v>3764.81</v>
      </c>
      <c r="BS110" s="41">
        <v>3748.48</v>
      </c>
      <c r="BT110" s="41">
        <v>3773.52</v>
      </c>
      <c r="BU110" s="41">
        <v>3895.25</v>
      </c>
      <c r="BV110" s="41">
        <v>3873.31</v>
      </c>
      <c r="BW110" s="41">
        <v>3828.98</v>
      </c>
      <c r="BX110" s="41">
        <v>3751.86</v>
      </c>
      <c r="BY110" s="41">
        <v>3721.72</v>
      </c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ht="15.75" customHeight="1" x14ac:dyDescent="0.25">
      <c r="A112" s="106" t="s">
        <v>19</v>
      </c>
      <c r="B112" s="106" t="s">
        <v>45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v>4793.04</v>
      </c>
      <c r="C114" s="41">
        <v>4693.3999999999996</v>
      </c>
      <c r="D114" s="41">
        <v>4680.1000000000004</v>
      </c>
      <c r="E114" s="41">
        <v>4667</v>
      </c>
      <c r="F114" s="41">
        <v>4665.87</v>
      </c>
      <c r="G114" s="41">
        <v>4761.3599999999997</v>
      </c>
      <c r="H114" s="41">
        <v>4813.45</v>
      </c>
      <c r="I114" s="41">
        <v>5071.37</v>
      </c>
      <c r="J114" s="41">
        <v>5138.63</v>
      </c>
      <c r="K114" s="41">
        <v>5209.2</v>
      </c>
      <c r="L114" s="41">
        <v>5244.21</v>
      </c>
      <c r="M114" s="41">
        <v>5245.93</v>
      </c>
      <c r="N114" s="41">
        <v>5184.59</v>
      </c>
      <c r="O114" s="41">
        <v>5192.32</v>
      </c>
      <c r="P114" s="41">
        <v>5175.1400000000003</v>
      </c>
      <c r="Q114" s="41">
        <v>5151.1400000000003</v>
      </c>
      <c r="R114" s="41">
        <v>5194.68</v>
      </c>
      <c r="S114" s="41">
        <v>5187.0200000000004</v>
      </c>
      <c r="T114" s="41">
        <v>5282.85</v>
      </c>
      <c r="U114" s="41">
        <v>5284.89</v>
      </c>
      <c r="V114" s="41">
        <v>5284.32</v>
      </c>
      <c r="W114" s="41">
        <v>5218.22</v>
      </c>
      <c r="X114" s="41">
        <v>4962.2700000000004</v>
      </c>
      <c r="Y114" s="41">
        <v>4843.76</v>
      </c>
      <c r="AA114" s="49">
        <v>1</v>
      </c>
      <c r="AB114" s="41">
        <v>4781.2</v>
      </c>
      <c r="AC114" s="41">
        <v>4682.6099999999997</v>
      </c>
      <c r="AD114" s="41">
        <v>4669.46</v>
      </c>
      <c r="AE114" s="41">
        <v>4656.5</v>
      </c>
      <c r="AF114" s="41">
        <v>4655.37</v>
      </c>
      <c r="AG114" s="41">
        <v>4749.8500000000004</v>
      </c>
      <c r="AH114" s="41">
        <v>4801.3999999999996</v>
      </c>
      <c r="AI114" s="41">
        <v>5056.58</v>
      </c>
      <c r="AJ114" s="41">
        <v>5123.12</v>
      </c>
      <c r="AK114" s="41">
        <v>5192.95</v>
      </c>
      <c r="AL114" s="41">
        <v>5227.59</v>
      </c>
      <c r="AM114" s="41">
        <v>5229.29</v>
      </c>
      <c r="AN114" s="41">
        <v>5168.6099999999997</v>
      </c>
      <c r="AO114" s="41">
        <v>5176.25</v>
      </c>
      <c r="AP114" s="41">
        <v>5159.25</v>
      </c>
      <c r="AQ114" s="41">
        <v>5135.5</v>
      </c>
      <c r="AR114" s="41">
        <v>5178.59</v>
      </c>
      <c r="AS114" s="41">
        <v>5171.01</v>
      </c>
      <c r="AT114" s="41">
        <v>5265.82</v>
      </c>
      <c r="AU114" s="41">
        <v>5267.84</v>
      </c>
      <c r="AV114" s="41">
        <v>5267.27</v>
      </c>
      <c r="AW114" s="41">
        <v>5201.88</v>
      </c>
      <c r="AX114" s="41">
        <v>4948.6400000000003</v>
      </c>
      <c r="AY114" s="41">
        <v>4831.38</v>
      </c>
      <c r="BA114" s="49">
        <v>1</v>
      </c>
      <c r="BB114" s="41">
        <v>4738.4799999999996</v>
      </c>
      <c r="BC114" s="41">
        <v>4643.7</v>
      </c>
      <c r="BD114" s="41">
        <v>4631.0600000000004</v>
      </c>
      <c r="BE114" s="41">
        <v>4618.6000000000004</v>
      </c>
      <c r="BF114" s="41">
        <v>4617.51</v>
      </c>
      <c r="BG114" s="41">
        <v>4708.34</v>
      </c>
      <c r="BH114" s="41">
        <v>4757.8999999999996</v>
      </c>
      <c r="BI114" s="41">
        <v>5003.2299999999996</v>
      </c>
      <c r="BJ114" s="41">
        <v>5067.21</v>
      </c>
      <c r="BK114" s="41">
        <v>5134.33</v>
      </c>
      <c r="BL114" s="41">
        <v>5167.6400000000003</v>
      </c>
      <c r="BM114" s="41">
        <v>5169.2700000000004</v>
      </c>
      <c r="BN114" s="41">
        <v>5110.93</v>
      </c>
      <c r="BO114" s="41">
        <v>5118.28</v>
      </c>
      <c r="BP114" s="41">
        <v>5101.9399999999996</v>
      </c>
      <c r="BQ114" s="41">
        <v>5079.1099999999997</v>
      </c>
      <c r="BR114" s="41">
        <v>5120.53</v>
      </c>
      <c r="BS114" s="41">
        <v>5113.24</v>
      </c>
      <c r="BT114" s="41">
        <v>5204.3900000000003</v>
      </c>
      <c r="BU114" s="41">
        <v>5206.34</v>
      </c>
      <c r="BV114" s="41">
        <v>5205.79</v>
      </c>
      <c r="BW114" s="41">
        <v>5142.92</v>
      </c>
      <c r="BX114" s="41">
        <v>4899.46</v>
      </c>
      <c r="BY114" s="41">
        <v>4786.7299999999996</v>
      </c>
    </row>
    <row r="115" spans="1:77" x14ac:dyDescent="0.25">
      <c r="A115" s="49">
        <v>2</v>
      </c>
      <c r="B115" s="41">
        <v>4865.4399999999996</v>
      </c>
      <c r="C115" s="41">
        <v>4778.57</v>
      </c>
      <c r="D115" s="41">
        <v>4720.08</v>
      </c>
      <c r="E115" s="41">
        <v>4702.18</v>
      </c>
      <c r="F115" s="41">
        <v>4728.3100000000004</v>
      </c>
      <c r="G115" s="41">
        <v>4808.37</v>
      </c>
      <c r="H115" s="41">
        <v>4875.1099999999997</v>
      </c>
      <c r="I115" s="41">
        <v>5130.82</v>
      </c>
      <c r="J115" s="41">
        <v>5262.6</v>
      </c>
      <c r="K115" s="41">
        <v>5317.8</v>
      </c>
      <c r="L115" s="41">
        <v>5346.33</v>
      </c>
      <c r="M115" s="41">
        <v>5352.28</v>
      </c>
      <c r="N115" s="41">
        <v>5318.35</v>
      </c>
      <c r="O115" s="41">
        <v>5325.04</v>
      </c>
      <c r="P115" s="41">
        <v>5306.79</v>
      </c>
      <c r="Q115" s="41">
        <v>5295.77</v>
      </c>
      <c r="R115" s="41">
        <v>5305.2</v>
      </c>
      <c r="S115" s="41">
        <v>5291.84</v>
      </c>
      <c r="T115" s="41">
        <v>5361.44</v>
      </c>
      <c r="U115" s="41">
        <v>5385.48</v>
      </c>
      <c r="V115" s="41">
        <v>5401.79</v>
      </c>
      <c r="W115" s="41">
        <v>5468.32</v>
      </c>
      <c r="X115" s="41">
        <v>5285.88</v>
      </c>
      <c r="Y115" s="41">
        <v>5130.7</v>
      </c>
      <c r="AA115" s="49">
        <v>2</v>
      </c>
      <c r="AB115" s="41">
        <v>4852.83</v>
      </c>
      <c r="AC115" s="41">
        <v>4766.88</v>
      </c>
      <c r="AD115" s="41">
        <v>4709.01</v>
      </c>
      <c r="AE115" s="41">
        <v>4691.3</v>
      </c>
      <c r="AF115" s="41">
        <v>4717.16</v>
      </c>
      <c r="AG115" s="41">
        <v>4796.37</v>
      </c>
      <c r="AH115" s="41">
        <v>4862.3999999999996</v>
      </c>
      <c r="AI115" s="41">
        <v>5115.3999999999996</v>
      </c>
      <c r="AJ115" s="41">
        <v>5245.79</v>
      </c>
      <c r="AK115" s="41">
        <v>5300.4</v>
      </c>
      <c r="AL115" s="41">
        <v>5328.63</v>
      </c>
      <c r="AM115" s="41">
        <v>5334.51</v>
      </c>
      <c r="AN115" s="41">
        <v>5300.94</v>
      </c>
      <c r="AO115" s="41">
        <v>5307.57</v>
      </c>
      <c r="AP115" s="41">
        <v>5289.51</v>
      </c>
      <c r="AQ115" s="41">
        <v>5278.61</v>
      </c>
      <c r="AR115" s="41">
        <v>5287.94</v>
      </c>
      <c r="AS115" s="41">
        <v>5274.71</v>
      </c>
      <c r="AT115" s="41">
        <v>5343.58</v>
      </c>
      <c r="AU115" s="41">
        <v>5367.36</v>
      </c>
      <c r="AV115" s="41">
        <v>5383.5</v>
      </c>
      <c r="AW115" s="41">
        <v>5449.32</v>
      </c>
      <c r="AX115" s="41">
        <v>5268.82</v>
      </c>
      <c r="AY115" s="41">
        <v>5115.28</v>
      </c>
      <c r="BA115" s="49">
        <v>2</v>
      </c>
      <c r="BB115" s="41">
        <v>4807.3500000000004</v>
      </c>
      <c r="BC115" s="41">
        <v>4724.72</v>
      </c>
      <c r="BD115" s="41">
        <v>4669.08</v>
      </c>
      <c r="BE115" s="41">
        <v>4652.0600000000004</v>
      </c>
      <c r="BF115" s="41">
        <v>4676.91</v>
      </c>
      <c r="BG115" s="41">
        <v>4753.07</v>
      </c>
      <c r="BH115" s="41">
        <v>4816.55</v>
      </c>
      <c r="BI115" s="41">
        <v>5059.78</v>
      </c>
      <c r="BJ115" s="41">
        <v>5185.1400000000003</v>
      </c>
      <c r="BK115" s="41">
        <v>5237.63</v>
      </c>
      <c r="BL115" s="41">
        <v>5264.78</v>
      </c>
      <c r="BM115" s="41">
        <v>5270.43</v>
      </c>
      <c r="BN115" s="41">
        <v>5238.16</v>
      </c>
      <c r="BO115" s="41">
        <v>5244.53</v>
      </c>
      <c r="BP115" s="41">
        <v>5227.17</v>
      </c>
      <c r="BQ115" s="41">
        <v>5216.6899999999996</v>
      </c>
      <c r="BR115" s="41">
        <v>5225.66</v>
      </c>
      <c r="BS115" s="41">
        <v>5212.9399999999996</v>
      </c>
      <c r="BT115" s="41">
        <v>5279.15</v>
      </c>
      <c r="BU115" s="41">
        <v>5302.01</v>
      </c>
      <c r="BV115" s="41">
        <v>5317.53</v>
      </c>
      <c r="BW115" s="41">
        <v>5380.81</v>
      </c>
      <c r="BX115" s="41">
        <v>5207.28</v>
      </c>
      <c r="BY115" s="41">
        <v>5059.67</v>
      </c>
    </row>
    <row r="116" spans="1:77" x14ac:dyDescent="0.25">
      <c r="A116" s="49">
        <v>3</v>
      </c>
      <c r="B116" s="41">
        <v>5020.8500000000004</v>
      </c>
      <c r="C116" s="41">
        <v>4992.8100000000004</v>
      </c>
      <c r="D116" s="41">
        <v>4773.7299999999996</v>
      </c>
      <c r="E116" s="41">
        <v>4765.91</v>
      </c>
      <c r="F116" s="41">
        <v>4764.6099999999997</v>
      </c>
      <c r="G116" s="41">
        <v>4906.8500000000004</v>
      </c>
      <c r="H116" s="41">
        <v>5018.29</v>
      </c>
      <c r="I116" s="41">
        <v>5140.3500000000004</v>
      </c>
      <c r="J116" s="41">
        <v>5262.49</v>
      </c>
      <c r="K116" s="41">
        <v>5312.67</v>
      </c>
      <c r="L116" s="41">
        <v>5329.37</v>
      </c>
      <c r="M116" s="41">
        <v>5333.62</v>
      </c>
      <c r="N116" s="41">
        <v>5299.9</v>
      </c>
      <c r="O116" s="41">
        <v>5302.97</v>
      </c>
      <c r="P116" s="41">
        <v>5272.85</v>
      </c>
      <c r="Q116" s="41">
        <v>5236.3100000000004</v>
      </c>
      <c r="R116" s="41">
        <v>5204.33</v>
      </c>
      <c r="S116" s="41">
        <v>5198.45</v>
      </c>
      <c r="T116" s="41">
        <v>5332.25</v>
      </c>
      <c r="U116" s="41">
        <v>5381.2</v>
      </c>
      <c r="V116" s="41">
        <v>5481.66</v>
      </c>
      <c r="W116" s="41">
        <v>5359.22</v>
      </c>
      <c r="X116" s="41">
        <v>5244.18</v>
      </c>
      <c r="Y116" s="41">
        <v>5107.6000000000004</v>
      </c>
      <c r="AA116" s="49">
        <v>3</v>
      </c>
      <c r="AB116" s="41">
        <v>5006.59</v>
      </c>
      <c r="AC116" s="41">
        <v>4978.8500000000004</v>
      </c>
      <c r="AD116" s="41">
        <v>4762.09</v>
      </c>
      <c r="AE116" s="41">
        <v>4754.3599999999997</v>
      </c>
      <c r="AF116" s="41">
        <v>4753.07</v>
      </c>
      <c r="AG116" s="41">
        <v>4893.8</v>
      </c>
      <c r="AH116" s="41">
        <v>5004.07</v>
      </c>
      <c r="AI116" s="41">
        <v>5124.83</v>
      </c>
      <c r="AJ116" s="41">
        <v>5245.68</v>
      </c>
      <c r="AK116" s="41">
        <v>5295.32</v>
      </c>
      <c r="AL116" s="41">
        <v>5311.84</v>
      </c>
      <c r="AM116" s="41">
        <v>5316.05</v>
      </c>
      <c r="AN116" s="41">
        <v>5282.69</v>
      </c>
      <c r="AO116" s="41">
        <v>5285.73</v>
      </c>
      <c r="AP116" s="41">
        <v>5255.93</v>
      </c>
      <c r="AQ116" s="41">
        <v>5219.78</v>
      </c>
      <c r="AR116" s="41">
        <v>5188.13</v>
      </c>
      <c r="AS116" s="41">
        <v>5182.32</v>
      </c>
      <c r="AT116" s="41">
        <v>5314.7</v>
      </c>
      <c r="AU116" s="41">
        <v>5363.13</v>
      </c>
      <c r="AV116" s="41">
        <v>5462.52</v>
      </c>
      <c r="AW116" s="41">
        <v>5341.38</v>
      </c>
      <c r="AX116" s="41">
        <v>5227.5600000000004</v>
      </c>
      <c r="AY116" s="41">
        <v>5092.42</v>
      </c>
      <c r="BA116" s="49">
        <v>3</v>
      </c>
      <c r="BB116" s="41">
        <v>4955.17</v>
      </c>
      <c r="BC116" s="41">
        <v>4928.5</v>
      </c>
      <c r="BD116" s="41">
        <v>4720.12</v>
      </c>
      <c r="BE116" s="41">
        <v>4712.68</v>
      </c>
      <c r="BF116" s="41">
        <v>4711.4399999999996</v>
      </c>
      <c r="BG116" s="41">
        <v>4846.74</v>
      </c>
      <c r="BH116" s="41">
        <v>4952.75</v>
      </c>
      <c r="BI116" s="41">
        <v>5068.8500000000004</v>
      </c>
      <c r="BJ116" s="41">
        <v>5185.03</v>
      </c>
      <c r="BK116" s="41">
        <v>5232.76</v>
      </c>
      <c r="BL116" s="41">
        <v>5248.64</v>
      </c>
      <c r="BM116" s="41">
        <v>5252.69</v>
      </c>
      <c r="BN116" s="41">
        <v>5220.6099999999997</v>
      </c>
      <c r="BO116" s="41">
        <v>5223.53</v>
      </c>
      <c r="BP116" s="41">
        <v>5194.88</v>
      </c>
      <c r="BQ116" s="41">
        <v>5160.13</v>
      </c>
      <c r="BR116" s="41">
        <v>5129.7</v>
      </c>
      <c r="BS116" s="41">
        <v>5124.1099999999997</v>
      </c>
      <c r="BT116" s="41">
        <v>5251.39</v>
      </c>
      <c r="BU116" s="41">
        <v>5297.94</v>
      </c>
      <c r="BV116" s="41">
        <v>5393.5</v>
      </c>
      <c r="BW116" s="41">
        <v>5277.04</v>
      </c>
      <c r="BX116" s="41">
        <v>5167.6099999999997</v>
      </c>
      <c r="BY116" s="41">
        <v>5037.6899999999996</v>
      </c>
    </row>
    <row r="117" spans="1:77" x14ac:dyDescent="0.25">
      <c r="A117" s="49">
        <v>4</v>
      </c>
      <c r="B117" s="41">
        <v>5099.08</v>
      </c>
      <c r="C117" s="41">
        <v>5075.9799999999996</v>
      </c>
      <c r="D117" s="41">
        <v>4875.87</v>
      </c>
      <c r="E117" s="41">
        <v>4812.8999999999996</v>
      </c>
      <c r="F117" s="41">
        <v>4789.29</v>
      </c>
      <c r="G117" s="41">
        <v>4834.03</v>
      </c>
      <c r="H117" s="41">
        <v>4908.3599999999997</v>
      </c>
      <c r="I117" s="41">
        <v>5023.04</v>
      </c>
      <c r="J117" s="41">
        <v>5104.71</v>
      </c>
      <c r="K117" s="41">
        <v>5212.1899999999996</v>
      </c>
      <c r="L117" s="41">
        <v>5283.37</v>
      </c>
      <c r="M117" s="41">
        <v>5154.6000000000004</v>
      </c>
      <c r="N117" s="41">
        <v>5144.04</v>
      </c>
      <c r="O117" s="41">
        <v>5138.28</v>
      </c>
      <c r="P117" s="41">
        <v>5122.2</v>
      </c>
      <c r="Q117" s="41">
        <v>5115.8</v>
      </c>
      <c r="R117" s="41">
        <v>5134.4399999999996</v>
      </c>
      <c r="S117" s="41">
        <v>5118.9799999999996</v>
      </c>
      <c r="T117" s="41">
        <v>5208.3599999999997</v>
      </c>
      <c r="U117" s="41">
        <v>5227.4799999999996</v>
      </c>
      <c r="V117" s="41">
        <v>5209.08</v>
      </c>
      <c r="W117" s="41">
        <v>5183.62</v>
      </c>
      <c r="X117" s="41">
        <v>5106.59</v>
      </c>
      <c r="Y117" s="41">
        <v>4972.38</v>
      </c>
      <c r="AA117" s="49">
        <v>4</v>
      </c>
      <c r="AB117" s="41">
        <v>5083.99</v>
      </c>
      <c r="AC117" s="41">
        <v>5061.1400000000003</v>
      </c>
      <c r="AD117" s="41">
        <v>4863.1499999999996</v>
      </c>
      <c r="AE117" s="41">
        <v>4800.8500000000004</v>
      </c>
      <c r="AF117" s="41">
        <v>4777.49</v>
      </c>
      <c r="AG117" s="41">
        <v>4821.75</v>
      </c>
      <c r="AH117" s="41">
        <v>4895.3</v>
      </c>
      <c r="AI117" s="41">
        <v>5008.7700000000004</v>
      </c>
      <c r="AJ117" s="41">
        <v>5089.57</v>
      </c>
      <c r="AK117" s="41">
        <v>5195.8999999999996</v>
      </c>
      <c r="AL117" s="41">
        <v>5266.34</v>
      </c>
      <c r="AM117" s="41">
        <v>5138.93</v>
      </c>
      <c r="AN117" s="41">
        <v>5128.4799999999996</v>
      </c>
      <c r="AO117" s="41">
        <v>5122.78</v>
      </c>
      <c r="AP117" s="41">
        <v>5106.88</v>
      </c>
      <c r="AQ117" s="41">
        <v>5100.54</v>
      </c>
      <c r="AR117" s="41">
        <v>5118.9799999999996</v>
      </c>
      <c r="AS117" s="41">
        <v>5103.6899999999996</v>
      </c>
      <c r="AT117" s="41">
        <v>5192.12</v>
      </c>
      <c r="AU117" s="41">
        <v>5211.04</v>
      </c>
      <c r="AV117" s="41">
        <v>5192.83</v>
      </c>
      <c r="AW117" s="41">
        <v>5167.6400000000003</v>
      </c>
      <c r="AX117" s="41">
        <v>5091.42</v>
      </c>
      <c r="AY117" s="41">
        <v>4958.6400000000003</v>
      </c>
      <c r="BA117" s="49">
        <v>4</v>
      </c>
      <c r="BB117" s="41">
        <v>5029.59</v>
      </c>
      <c r="BC117" s="41">
        <v>5007.62</v>
      </c>
      <c r="BD117" s="41">
        <v>4817.2700000000004</v>
      </c>
      <c r="BE117" s="41">
        <v>4757.38</v>
      </c>
      <c r="BF117" s="41">
        <v>4734.92</v>
      </c>
      <c r="BG117" s="41">
        <v>4777.47</v>
      </c>
      <c r="BH117" s="41">
        <v>4848.17</v>
      </c>
      <c r="BI117" s="41">
        <v>4957.26</v>
      </c>
      <c r="BJ117" s="41">
        <v>5034.95</v>
      </c>
      <c r="BK117" s="41">
        <v>5137.18</v>
      </c>
      <c r="BL117" s="41">
        <v>5204.8900000000003</v>
      </c>
      <c r="BM117" s="41">
        <v>5082.3999999999996</v>
      </c>
      <c r="BN117" s="41">
        <v>5072.3599999999997</v>
      </c>
      <c r="BO117" s="41">
        <v>5066.88</v>
      </c>
      <c r="BP117" s="41">
        <v>5051.58</v>
      </c>
      <c r="BQ117" s="41">
        <v>5045.49</v>
      </c>
      <c r="BR117" s="41">
        <v>5063.22</v>
      </c>
      <c r="BS117" s="41">
        <v>5048.5200000000004</v>
      </c>
      <c r="BT117" s="41">
        <v>5133.53</v>
      </c>
      <c r="BU117" s="41">
        <v>5151.7299999999996</v>
      </c>
      <c r="BV117" s="41">
        <v>5134.22</v>
      </c>
      <c r="BW117" s="41">
        <v>5110</v>
      </c>
      <c r="BX117" s="41">
        <v>5036.7299999999996</v>
      </c>
      <c r="BY117" s="41">
        <v>4909.07</v>
      </c>
    </row>
    <row r="118" spans="1:77" x14ac:dyDescent="0.25">
      <c r="A118" s="49">
        <v>5</v>
      </c>
      <c r="B118" s="41">
        <v>4958.8999999999996</v>
      </c>
      <c r="C118" s="41">
        <v>4810.82</v>
      </c>
      <c r="D118" s="41">
        <v>4781.55</v>
      </c>
      <c r="E118" s="41">
        <v>4729.8</v>
      </c>
      <c r="F118" s="41">
        <v>4704.59</v>
      </c>
      <c r="G118" s="41">
        <v>4767.41</v>
      </c>
      <c r="H118" s="41">
        <v>4794.22</v>
      </c>
      <c r="I118" s="41">
        <v>4797.46</v>
      </c>
      <c r="J118" s="41">
        <v>4890.8900000000003</v>
      </c>
      <c r="K118" s="41">
        <v>5026.8999999999996</v>
      </c>
      <c r="L118" s="41">
        <v>5043.3100000000004</v>
      </c>
      <c r="M118" s="41">
        <v>5045.78</v>
      </c>
      <c r="N118" s="41">
        <v>5043.25</v>
      </c>
      <c r="O118" s="41">
        <v>5040.88</v>
      </c>
      <c r="P118" s="41">
        <v>5038.21</v>
      </c>
      <c r="Q118" s="41">
        <v>5032.7700000000004</v>
      </c>
      <c r="R118" s="41">
        <v>5037.71</v>
      </c>
      <c r="S118" s="41">
        <v>5051.12</v>
      </c>
      <c r="T118" s="41">
        <v>5228.04</v>
      </c>
      <c r="U118" s="41">
        <v>5332.98</v>
      </c>
      <c r="V118" s="41">
        <v>5314.9</v>
      </c>
      <c r="W118" s="41">
        <v>5295.68</v>
      </c>
      <c r="X118" s="41">
        <v>5069.43</v>
      </c>
      <c r="Y118" s="41">
        <v>5023.66</v>
      </c>
      <c r="AA118" s="49">
        <v>5</v>
      </c>
      <c r="AB118" s="41">
        <v>4945.3100000000004</v>
      </c>
      <c r="AC118" s="41">
        <v>4798.79</v>
      </c>
      <c r="AD118" s="41">
        <v>4769.83</v>
      </c>
      <c r="AE118" s="41">
        <v>4718.63</v>
      </c>
      <c r="AF118" s="41">
        <v>4693.68</v>
      </c>
      <c r="AG118" s="41">
        <v>4755.83</v>
      </c>
      <c r="AH118" s="41">
        <v>4782.37</v>
      </c>
      <c r="AI118" s="41">
        <v>4785.57</v>
      </c>
      <c r="AJ118" s="41">
        <v>4878.01</v>
      </c>
      <c r="AK118" s="41">
        <v>5012.58</v>
      </c>
      <c r="AL118" s="41">
        <v>5028.82</v>
      </c>
      <c r="AM118" s="41">
        <v>5031.26</v>
      </c>
      <c r="AN118" s="41">
        <v>5028.76</v>
      </c>
      <c r="AO118" s="41">
        <v>5026.41</v>
      </c>
      <c r="AP118" s="41">
        <v>5023.7700000000004</v>
      </c>
      <c r="AQ118" s="41">
        <v>5018.3900000000003</v>
      </c>
      <c r="AR118" s="41">
        <v>5023.2700000000004</v>
      </c>
      <c r="AS118" s="41">
        <v>5036.54</v>
      </c>
      <c r="AT118" s="41">
        <v>5211.6000000000004</v>
      </c>
      <c r="AU118" s="41">
        <v>5315.42</v>
      </c>
      <c r="AV118" s="41">
        <v>5297.53</v>
      </c>
      <c r="AW118" s="41">
        <v>5278.52</v>
      </c>
      <c r="AX118" s="41">
        <v>5054.66</v>
      </c>
      <c r="AY118" s="41">
        <v>5009.38</v>
      </c>
      <c r="BA118" s="49">
        <v>5</v>
      </c>
      <c r="BB118" s="41">
        <v>4896.25</v>
      </c>
      <c r="BC118" s="41">
        <v>4755.3999999999996</v>
      </c>
      <c r="BD118" s="41">
        <v>4727.55</v>
      </c>
      <c r="BE118" s="41">
        <v>4678.33</v>
      </c>
      <c r="BF118" s="41">
        <v>4654.3500000000004</v>
      </c>
      <c r="BG118" s="41">
        <v>4714.1000000000004</v>
      </c>
      <c r="BH118" s="41">
        <v>4739.6099999999997</v>
      </c>
      <c r="BI118" s="41">
        <v>4742.68</v>
      </c>
      <c r="BJ118" s="41">
        <v>4831.5600000000004</v>
      </c>
      <c r="BK118" s="41">
        <v>4960.93</v>
      </c>
      <c r="BL118" s="41">
        <v>4976.54</v>
      </c>
      <c r="BM118" s="41">
        <v>4978.8900000000003</v>
      </c>
      <c r="BN118" s="41">
        <v>4976.4799999999996</v>
      </c>
      <c r="BO118" s="41">
        <v>4974.2299999999996</v>
      </c>
      <c r="BP118" s="41">
        <v>4971.6899999999996</v>
      </c>
      <c r="BQ118" s="41">
        <v>4966.5200000000004</v>
      </c>
      <c r="BR118" s="41">
        <v>4971.21</v>
      </c>
      <c r="BS118" s="41">
        <v>4983.97</v>
      </c>
      <c r="BT118" s="41">
        <v>5152.26</v>
      </c>
      <c r="BU118" s="41">
        <v>5252.07</v>
      </c>
      <c r="BV118" s="41">
        <v>5234.88</v>
      </c>
      <c r="BW118" s="41">
        <v>5216.6000000000004</v>
      </c>
      <c r="BX118" s="41">
        <v>5001.38</v>
      </c>
      <c r="BY118" s="41">
        <v>4957.8500000000004</v>
      </c>
    </row>
    <row r="119" spans="1:77" x14ac:dyDescent="0.25">
      <c r="A119" s="49">
        <v>6</v>
      </c>
      <c r="B119" s="41">
        <v>4860.29</v>
      </c>
      <c r="C119" s="41">
        <v>4771.4799999999996</v>
      </c>
      <c r="D119" s="41">
        <v>4708.0600000000004</v>
      </c>
      <c r="E119" s="41">
        <v>4700.1000000000004</v>
      </c>
      <c r="F119" s="41">
        <v>4718.8</v>
      </c>
      <c r="G119" s="41">
        <v>4756.88</v>
      </c>
      <c r="H119" s="41">
        <v>4865.4399999999996</v>
      </c>
      <c r="I119" s="41">
        <v>4957.4799999999996</v>
      </c>
      <c r="J119" s="41">
        <v>5125.6499999999996</v>
      </c>
      <c r="K119" s="41">
        <v>5182.8900000000003</v>
      </c>
      <c r="L119" s="41">
        <v>5245.99</v>
      </c>
      <c r="M119" s="41">
        <v>5253.89</v>
      </c>
      <c r="N119" s="41">
        <v>5182.96</v>
      </c>
      <c r="O119" s="41">
        <v>5184.38</v>
      </c>
      <c r="P119" s="41">
        <v>5154.95</v>
      </c>
      <c r="Q119" s="41">
        <v>5142.5</v>
      </c>
      <c r="R119" s="41">
        <v>5154.46</v>
      </c>
      <c r="S119" s="41">
        <v>5175.3599999999997</v>
      </c>
      <c r="T119" s="41">
        <v>5242.4799999999996</v>
      </c>
      <c r="U119" s="41">
        <v>5278.15</v>
      </c>
      <c r="V119" s="41">
        <v>5283.49</v>
      </c>
      <c r="W119" s="41">
        <v>5200.3999999999996</v>
      </c>
      <c r="X119" s="41">
        <v>5115.84</v>
      </c>
      <c r="Y119" s="41">
        <v>4905.32</v>
      </c>
      <c r="AA119" s="49">
        <v>6</v>
      </c>
      <c r="AB119" s="41">
        <v>4847.7299999999996</v>
      </c>
      <c r="AC119" s="41">
        <v>4759.8599999999997</v>
      </c>
      <c r="AD119" s="41">
        <v>4697.12</v>
      </c>
      <c r="AE119" s="41">
        <v>4689.25</v>
      </c>
      <c r="AF119" s="41">
        <v>4707.75</v>
      </c>
      <c r="AG119" s="41">
        <v>4745.42</v>
      </c>
      <c r="AH119" s="41">
        <v>4852.83</v>
      </c>
      <c r="AI119" s="41">
        <v>4943.8900000000003</v>
      </c>
      <c r="AJ119" s="41">
        <v>5110.29</v>
      </c>
      <c r="AK119" s="41">
        <v>5166.92</v>
      </c>
      <c r="AL119" s="41">
        <v>5229.3500000000004</v>
      </c>
      <c r="AM119" s="41">
        <v>5237.16</v>
      </c>
      <c r="AN119" s="41">
        <v>5166.99</v>
      </c>
      <c r="AO119" s="41">
        <v>5168.3900000000003</v>
      </c>
      <c r="AP119" s="41">
        <v>5139.2700000000004</v>
      </c>
      <c r="AQ119" s="41">
        <v>5126.96</v>
      </c>
      <c r="AR119" s="41">
        <v>5138.79</v>
      </c>
      <c r="AS119" s="41">
        <v>5159.47</v>
      </c>
      <c r="AT119" s="41">
        <v>5225.88</v>
      </c>
      <c r="AU119" s="41">
        <v>5261.17</v>
      </c>
      <c r="AV119" s="41">
        <v>5266.45</v>
      </c>
      <c r="AW119" s="41">
        <v>5184.24</v>
      </c>
      <c r="AX119" s="41">
        <v>5100.58</v>
      </c>
      <c r="AY119" s="41">
        <v>4892.29</v>
      </c>
      <c r="BA119" s="49">
        <v>6</v>
      </c>
      <c r="BB119" s="41">
        <v>4802.45</v>
      </c>
      <c r="BC119" s="41">
        <v>4717.97</v>
      </c>
      <c r="BD119" s="41">
        <v>4657.6499999999996</v>
      </c>
      <c r="BE119" s="41">
        <v>4650.08</v>
      </c>
      <c r="BF119" s="41">
        <v>4667.87</v>
      </c>
      <c r="BG119" s="41">
        <v>4704.09</v>
      </c>
      <c r="BH119" s="41">
        <v>4807.3500000000004</v>
      </c>
      <c r="BI119" s="41">
        <v>4894.8999999999996</v>
      </c>
      <c r="BJ119" s="41">
        <v>5054.87</v>
      </c>
      <c r="BK119" s="41">
        <v>5109.3100000000004</v>
      </c>
      <c r="BL119" s="41">
        <v>5169.33</v>
      </c>
      <c r="BM119" s="41">
        <v>5176.84</v>
      </c>
      <c r="BN119" s="41">
        <v>5109.38</v>
      </c>
      <c r="BO119" s="41">
        <v>5110.72</v>
      </c>
      <c r="BP119" s="41">
        <v>5082.7299999999996</v>
      </c>
      <c r="BQ119" s="41">
        <v>5070.8900000000003</v>
      </c>
      <c r="BR119" s="41">
        <v>5082.2700000000004</v>
      </c>
      <c r="BS119" s="41">
        <v>5102.1499999999996</v>
      </c>
      <c r="BT119" s="41">
        <v>5165.99</v>
      </c>
      <c r="BU119" s="41">
        <v>5199.93</v>
      </c>
      <c r="BV119" s="41">
        <v>5205</v>
      </c>
      <c r="BW119" s="41">
        <v>5125.96</v>
      </c>
      <c r="BX119" s="41">
        <v>5045.54</v>
      </c>
      <c r="BY119" s="41">
        <v>4845.29</v>
      </c>
    </row>
    <row r="120" spans="1:77" x14ac:dyDescent="0.25">
      <c r="A120" s="49">
        <v>7</v>
      </c>
      <c r="B120" s="41">
        <v>4858.6499999999996</v>
      </c>
      <c r="C120" s="41">
        <v>4770.1400000000003</v>
      </c>
      <c r="D120" s="41">
        <v>4736.41</v>
      </c>
      <c r="E120" s="41">
        <v>4713.0600000000004</v>
      </c>
      <c r="F120" s="41">
        <v>4766.43</v>
      </c>
      <c r="G120" s="41">
        <v>4825.91</v>
      </c>
      <c r="H120" s="41">
        <v>4977.41</v>
      </c>
      <c r="I120" s="41">
        <v>5032.95</v>
      </c>
      <c r="J120" s="41">
        <v>5103.34</v>
      </c>
      <c r="K120" s="41">
        <v>5188.87</v>
      </c>
      <c r="L120" s="41">
        <v>5247.67</v>
      </c>
      <c r="M120" s="41">
        <v>5221.8900000000003</v>
      </c>
      <c r="N120" s="41">
        <v>5065.49</v>
      </c>
      <c r="O120" s="41">
        <v>5078.5</v>
      </c>
      <c r="P120" s="41">
        <v>5058.05</v>
      </c>
      <c r="Q120" s="41">
        <v>5048.3599999999997</v>
      </c>
      <c r="R120" s="41">
        <v>5058.8</v>
      </c>
      <c r="S120" s="41">
        <v>5047.8500000000004</v>
      </c>
      <c r="T120" s="41">
        <v>5175.1499999999996</v>
      </c>
      <c r="U120" s="41">
        <v>5207.5</v>
      </c>
      <c r="V120" s="41">
        <v>5204.53</v>
      </c>
      <c r="W120" s="41">
        <v>5170.9399999999996</v>
      </c>
      <c r="X120" s="41">
        <v>5052.24</v>
      </c>
      <c r="Y120" s="41">
        <v>4898.07</v>
      </c>
      <c r="AA120" s="49">
        <v>7</v>
      </c>
      <c r="AB120" s="41">
        <v>4846.12</v>
      </c>
      <c r="AC120" s="41">
        <v>4758.54</v>
      </c>
      <c r="AD120" s="41">
        <v>4725.17</v>
      </c>
      <c r="AE120" s="41">
        <v>4702.07</v>
      </c>
      <c r="AF120" s="41">
        <v>4754.87</v>
      </c>
      <c r="AG120" s="41">
        <v>4813.72</v>
      </c>
      <c r="AH120" s="41">
        <v>4963.6099999999997</v>
      </c>
      <c r="AI120" s="41">
        <v>5018.5600000000004</v>
      </c>
      <c r="AJ120" s="41">
        <v>5088.21</v>
      </c>
      <c r="AK120" s="41">
        <v>5172.84</v>
      </c>
      <c r="AL120" s="41">
        <v>5231.01</v>
      </c>
      <c r="AM120" s="41">
        <v>5205.51</v>
      </c>
      <c r="AN120" s="41">
        <v>5050.7700000000004</v>
      </c>
      <c r="AO120" s="41">
        <v>5063.6400000000003</v>
      </c>
      <c r="AP120" s="41">
        <v>5043.3999999999996</v>
      </c>
      <c r="AQ120" s="41">
        <v>5033.8100000000004</v>
      </c>
      <c r="AR120" s="41">
        <v>5044.1400000000003</v>
      </c>
      <c r="AS120" s="41">
        <v>5033.3100000000004</v>
      </c>
      <c r="AT120" s="41">
        <v>5159.26</v>
      </c>
      <c r="AU120" s="41">
        <v>5191.2700000000004</v>
      </c>
      <c r="AV120" s="41">
        <v>5188.33</v>
      </c>
      <c r="AW120" s="41">
        <v>5155.1000000000004</v>
      </c>
      <c r="AX120" s="41">
        <v>5037.66</v>
      </c>
      <c r="AY120" s="41">
        <v>4885.1099999999997</v>
      </c>
      <c r="BA120" s="49">
        <v>7</v>
      </c>
      <c r="BB120" s="41">
        <v>4800.8900000000003</v>
      </c>
      <c r="BC120" s="41">
        <v>4716.7</v>
      </c>
      <c r="BD120" s="41">
        <v>4684.62</v>
      </c>
      <c r="BE120" s="41">
        <v>4662.41</v>
      </c>
      <c r="BF120" s="41">
        <v>4713.17</v>
      </c>
      <c r="BG120" s="41">
        <v>4769.75</v>
      </c>
      <c r="BH120" s="41">
        <v>4913.8599999999997</v>
      </c>
      <c r="BI120" s="41">
        <v>4966.68</v>
      </c>
      <c r="BJ120" s="41">
        <v>5033.6400000000003</v>
      </c>
      <c r="BK120" s="41">
        <v>5115</v>
      </c>
      <c r="BL120" s="41">
        <v>5170.92</v>
      </c>
      <c r="BM120" s="41">
        <v>5146.41</v>
      </c>
      <c r="BN120" s="41">
        <v>4997.6400000000003</v>
      </c>
      <c r="BO120" s="41">
        <v>5010.01</v>
      </c>
      <c r="BP120" s="41">
        <v>4990.5600000000004</v>
      </c>
      <c r="BQ120" s="41">
        <v>4981.34</v>
      </c>
      <c r="BR120" s="41">
        <v>4991.2700000000004</v>
      </c>
      <c r="BS120" s="41">
        <v>4980.8599999999997</v>
      </c>
      <c r="BT120" s="41">
        <v>5101.95</v>
      </c>
      <c r="BU120" s="41">
        <v>5132.72</v>
      </c>
      <c r="BV120" s="41">
        <v>5129.8900000000003</v>
      </c>
      <c r="BW120" s="41">
        <v>5097.95</v>
      </c>
      <c r="BX120" s="41">
        <v>4985.04</v>
      </c>
      <c r="BY120" s="41">
        <v>4838.38</v>
      </c>
    </row>
    <row r="121" spans="1:77" x14ac:dyDescent="0.25">
      <c r="A121" s="49">
        <v>8</v>
      </c>
      <c r="B121" s="41">
        <v>4689</v>
      </c>
      <c r="C121" s="41">
        <v>4671.6000000000004</v>
      </c>
      <c r="D121" s="41">
        <v>4635.37</v>
      </c>
      <c r="E121" s="41">
        <v>4588.28</v>
      </c>
      <c r="F121" s="41">
        <v>4588.95</v>
      </c>
      <c r="G121" s="41">
        <v>4633.59</v>
      </c>
      <c r="H121" s="41">
        <v>4657.57</v>
      </c>
      <c r="I121" s="41">
        <v>4641.7299999999996</v>
      </c>
      <c r="J121" s="41">
        <v>4670.8</v>
      </c>
      <c r="K121" s="41">
        <v>4690.6499999999996</v>
      </c>
      <c r="L121" s="41">
        <v>4702.84</v>
      </c>
      <c r="M121" s="41">
        <v>4705.3100000000004</v>
      </c>
      <c r="N121" s="41">
        <v>4700.55</v>
      </c>
      <c r="O121" s="41">
        <v>4699.3900000000003</v>
      </c>
      <c r="P121" s="41">
        <v>4697.46</v>
      </c>
      <c r="Q121" s="41">
        <v>4697.25</v>
      </c>
      <c r="R121" s="41">
        <v>4694.8599999999997</v>
      </c>
      <c r="S121" s="41">
        <v>4697.12</v>
      </c>
      <c r="T121" s="41">
        <v>4776.55</v>
      </c>
      <c r="U121" s="41">
        <v>5000.3900000000003</v>
      </c>
      <c r="V121" s="41">
        <v>4925.47</v>
      </c>
      <c r="W121" s="41">
        <v>4884.7</v>
      </c>
      <c r="X121" s="41">
        <v>4702.47</v>
      </c>
      <c r="Y121" s="41">
        <v>4689.6899999999996</v>
      </c>
      <c r="AA121" s="49">
        <v>8</v>
      </c>
      <c r="AB121" s="41">
        <v>4678.26</v>
      </c>
      <c r="AC121" s="41">
        <v>4661.05</v>
      </c>
      <c r="AD121" s="41">
        <v>4625.1899999999996</v>
      </c>
      <c r="AE121" s="41">
        <v>4578.6099999999997</v>
      </c>
      <c r="AF121" s="41">
        <v>4579.2700000000004</v>
      </c>
      <c r="AG121" s="41">
        <v>4623.4399999999996</v>
      </c>
      <c r="AH121" s="41">
        <v>4647.17</v>
      </c>
      <c r="AI121" s="41">
        <v>4631.49</v>
      </c>
      <c r="AJ121" s="41">
        <v>4660.25</v>
      </c>
      <c r="AK121" s="41">
        <v>4679.8900000000003</v>
      </c>
      <c r="AL121" s="41">
        <v>4691.95</v>
      </c>
      <c r="AM121" s="41">
        <v>4694.3999999999996</v>
      </c>
      <c r="AN121" s="41">
        <v>4689.6899999999996</v>
      </c>
      <c r="AO121" s="41">
        <v>4688.54</v>
      </c>
      <c r="AP121" s="41">
        <v>4686.63</v>
      </c>
      <c r="AQ121" s="41">
        <v>4686.42</v>
      </c>
      <c r="AR121" s="41">
        <v>4684.0600000000004</v>
      </c>
      <c r="AS121" s="41">
        <v>4686.3</v>
      </c>
      <c r="AT121" s="41">
        <v>4764.88</v>
      </c>
      <c r="AU121" s="41">
        <v>4986.3500000000004</v>
      </c>
      <c r="AV121" s="41">
        <v>4912.2299999999996</v>
      </c>
      <c r="AW121" s="41">
        <v>4871.8900000000003</v>
      </c>
      <c r="AX121" s="41">
        <v>4691.59</v>
      </c>
      <c r="AY121" s="41">
        <v>4678.95</v>
      </c>
      <c r="BA121" s="49">
        <v>8</v>
      </c>
      <c r="BB121" s="41">
        <v>4639.5200000000004</v>
      </c>
      <c r="BC121" s="41">
        <v>4622.97</v>
      </c>
      <c r="BD121" s="41">
        <v>4588.5</v>
      </c>
      <c r="BE121" s="41">
        <v>4543.71</v>
      </c>
      <c r="BF121" s="41">
        <v>4544.3500000000004</v>
      </c>
      <c r="BG121" s="41">
        <v>4586.82</v>
      </c>
      <c r="BH121" s="41">
        <v>4609.63</v>
      </c>
      <c r="BI121" s="41">
        <v>4594.55</v>
      </c>
      <c r="BJ121" s="41">
        <v>4622.21</v>
      </c>
      <c r="BK121" s="41">
        <v>4641.09</v>
      </c>
      <c r="BL121" s="41">
        <v>4652.68</v>
      </c>
      <c r="BM121" s="41">
        <v>4655.04</v>
      </c>
      <c r="BN121" s="41">
        <v>4650.51</v>
      </c>
      <c r="BO121" s="41">
        <v>4649.3999999999996</v>
      </c>
      <c r="BP121" s="41">
        <v>4647.5600000000004</v>
      </c>
      <c r="BQ121" s="41">
        <v>4647.37</v>
      </c>
      <c r="BR121" s="41">
        <v>4645.09</v>
      </c>
      <c r="BS121" s="41">
        <v>4647.25</v>
      </c>
      <c r="BT121" s="41">
        <v>4722.8</v>
      </c>
      <c r="BU121" s="41">
        <v>4935.71</v>
      </c>
      <c r="BV121" s="41">
        <v>4864.45</v>
      </c>
      <c r="BW121" s="41">
        <v>4825.67</v>
      </c>
      <c r="BX121" s="41">
        <v>4652.33</v>
      </c>
      <c r="BY121" s="41">
        <v>4640.18</v>
      </c>
    </row>
    <row r="122" spans="1:77" x14ac:dyDescent="0.25">
      <c r="A122" s="49">
        <v>9</v>
      </c>
      <c r="B122" s="41">
        <v>4705.3599999999997</v>
      </c>
      <c r="C122" s="41">
        <v>4633.3999999999996</v>
      </c>
      <c r="D122" s="41">
        <v>4583.3500000000004</v>
      </c>
      <c r="E122" s="41">
        <v>4569.74</v>
      </c>
      <c r="F122" s="41">
        <v>4630.99</v>
      </c>
      <c r="G122" s="41">
        <v>4682.47</v>
      </c>
      <c r="H122" s="41">
        <v>4730.2700000000004</v>
      </c>
      <c r="I122" s="41">
        <v>4848.8500000000004</v>
      </c>
      <c r="J122" s="41">
        <v>4925.13</v>
      </c>
      <c r="K122" s="41">
        <v>5084.58</v>
      </c>
      <c r="L122" s="41">
        <v>5162.6899999999996</v>
      </c>
      <c r="M122" s="41">
        <v>5138.42</v>
      </c>
      <c r="N122" s="41">
        <v>5098.76</v>
      </c>
      <c r="O122" s="41">
        <v>5101.76</v>
      </c>
      <c r="P122" s="41">
        <v>5087.95</v>
      </c>
      <c r="Q122" s="41">
        <v>5039.2299999999996</v>
      </c>
      <c r="R122" s="41">
        <v>4993.87</v>
      </c>
      <c r="S122" s="41">
        <v>4920.8500000000004</v>
      </c>
      <c r="T122" s="41">
        <v>5131.75</v>
      </c>
      <c r="U122" s="41">
        <v>5170.28</v>
      </c>
      <c r="V122" s="41">
        <v>5150.74</v>
      </c>
      <c r="W122" s="41">
        <v>5106.6499999999996</v>
      </c>
      <c r="X122" s="41">
        <v>4896.6899999999996</v>
      </c>
      <c r="Y122" s="41">
        <v>4727.87</v>
      </c>
      <c r="AA122" s="49">
        <v>9</v>
      </c>
      <c r="AB122" s="41">
        <v>4694.45</v>
      </c>
      <c r="AC122" s="41">
        <v>4623.25</v>
      </c>
      <c r="AD122" s="41">
        <v>4573.7299999999996</v>
      </c>
      <c r="AE122" s="41">
        <v>4560.26</v>
      </c>
      <c r="AF122" s="41">
        <v>4620.87</v>
      </c>
      <c r="AG122" s="41">
        <v>4671.8</v>
      </c>
      <c r="AH122" s="41">
        <v>4719.09</v>
      </c>
      <c r="AI122" s="41">
        <v>4836.42</v>
      </c>
      <c r="AJ122" s="41">
        <v>4911.8900000000003</v>
      </c>
      <c r="AK122" s="41">
        <v>5069.6499999999996</v>
      </c>
      <c r="AL122" s="41">
        <v>5146.93</v>
      </c>
      <c r="AM122" s="41">
        <v>5122.92</v>
      </c>
      <c r="AN122" s="41">
        <v>5083.6899999999996</v>
      </c>
      <c r="AO122" s="41">
        <v>5086.6400000000003</v>
      </c>
      <c r="AP122" s="41">
        <v>5072.99</v>
      </c>
      <c r="AQ122" s="41">
        <v>5024.78</v>
      </c>
      <c r="AR122" s="41">
        <v>4979.8999999999996</v>
      </c>
      <c r="AS122" s="41">
        <v>4907.6499999999996</v>
      </c>
      <c r="AT122" s="41">
        <v>5116.32</v>
      </c>
      <c r="AU122" s="41">
        <v>5154.4399999999996</v>
      </c>
      <c r="AV122" s="41">
        <v>5135.1099999999997</v>
      </c>
      <c r="AW122" s="41">
        <v>5091.49</v>
      </c>
      <c r="AX122" s="41">
        <v>4883.75</v>
      </c>
      <c r="AY122" s="41">
        <v>4716.71</v>
      </c>
      <c r="BA122" s="49">
        <v>9</v>
      </c>
      <c r="BB122" s="41">
        <v>4655.08</v>
      </c>
      <c r="BC122" s="41">
        <v>4586.63</v>
      </c>
      <c r="BD122" s="41">
        <v>4539.0200000000004</v>
      </c>
      <c r="BE122" s="41">
        <v>4526.08</v>
      </c>
      <c r="BF122" s="41">
        <v>4584.34</v>
      </c>
      <c r="BG122" s="41">
        <v>4633.3100000000004</v>
      </c>
      <c r="BH122" s="41">
        <v>4678.7700000000004</v>
      </c>
      <c r="BI122" s="41">
        <v>4791.57</v>
      </c>
      <c r="BJ122" s="41">
        <v>4864.12</v>
      </c>
      <c r="BK122" s="41">
        <v>5015.8</v>
      </c>
      <c r="BL122" s="41">
        <v>5090.09</v>
      </c>
      <c r="BM122" s="41">
        <v>5067.01</v>
      </c>
      <c r="BN122" s="41">
        <v>5029.29</v>
      </c>
      <c r="BO122" s="41">
        <v>5032.13</v>
      </c>
      <c r="BP122" s="41">
        <v>5019.01</v>
      </c>
      <c r="BQ122" s="41">
        <v>4972.66</v>
      </c>
      <c r="BR122" s="41">
        <v>4929.51</v>
      </c>
      <c r="BS122" s="41">
        <v>4860.05</v>
      </c>
      <c r="BT122" s="41">
        <v>5060.66</v>
      </c>
      <c r="BU122" s="41">
        <v>5097.3100000000004</v>
      </c>
      <c r="BV122" s="41">
        <v>5078.7299999999996</v>
      </c>
      <c r="BW122" s="41">
        <v>5036.79</v>
      </c>
      <c r="BX122" s="41">
        <v>4837.07</v>
      </c>
      <c r="BY122" s="41">
        <v>4676.49</v>
      </c>
    </row>
    <row r="123" spans="1:77" x14ac:dyDescent="0.25">
      <c r="A123" s="49">
        <v>10</v>
      </c>
      <c r="B123" s="41">
        <v>4780.3999999999996</v>
      </c>
      <c r="C123" s="41">
        <v>4696.68</v>
      </c>
      <c r="D123" s="41">
        <v>4653.18</v>
      </c>
      <c r="E123" s="41">
        <v>4633.8999999999996</v>
      </c>
      <c r="F123" s="41">
        <v>4664.62</v>
      </c>
      <c r="G123" s="41">
        <v>4744.0200000000004</v>
      </c>
      <c r="H123" s="41">
        <v>4783.54</v>
      </c>
      <c r="I123" s="41">
        <v>5045.7299999999996</v>
      </c>
      <c r="J123" s="41">
        <v>5146.46</v>
      </c>
      <c r="K123" s="41">
        <v>5260.38</v>
      </c>
      <c r="L123" s="41">
        <v>5261.21</v>
      </c>
      <c r="M123" s="41">
        <v>5262.9</v>
      </c>
      <c r="N123" s="41">
        <v>5207</v>
      </c>
      <c r="O123" s="41">
        <v>5187.18</v>
      </c>
      <c r="P123" s="41">
        <v>5130.62</v>
      </c>
      <c r="Q123" s="41">
        <v>5115.05</v>
      </c>
      <c r="R123" s="41">
        <v>5120.1000000000004</v>
      </c>
      <c r="S123" s="41">
        <v>5103.22</v>
      </c>
      <c r="T123" s="41">
        <v>5240.09</v>
      </c>
      <c r="U123" s="41">
        <v>5299.34</v>
      </c>
      <c r="V123" s="41">
        <v>5303.86</v>
      </c>
      <c r="W123" s="41">
        <v>5226.75</v>
      </c>
      <c r="X123" s="41">
        <v>5087.29</v>
      </c>
      <c r="Y123" s="41">
        <v>4894.04</v>
      </c>
      <c r="AA123" s="49">
        <v>10</v>
      </c>
      <c r="AB123" s="41">
        <v>4768.6899999999996</v>
      </c>
      <c r="AC123" s="41">
        <v>4685.8500000000004</v>
      </c>
      <c r="AD123" s="41">
        <v>4642.82</v>
      </c>
      <c r="AE123" s="41">
        <v>4623.75</v>
      </c>
      <c r="AF123" s="41">
        <v>4654.1400000000003</v>
      </c>
      <c r="AG123" s="41">
        <v>4732.7</v>
      </c>
      <c r="AH123" s="41">
        <v>4771.8</v>
      </c>
      <c r="AI123" s="41">
        <v>5031.22</v>
      </c>
      <c r="AJ123" s="41">
        <v>5130.87</v>
      </c>
      <c r="AK123" s="41">
        <v>5243.59</v>
      </c>
      <c r="AL123" s="41">
        <v>5244.41</v>
      </c>
      <c r="AM123" s="41">
        <v>5246.09</v>
      </c>
      <c r="AN123" s="41">
        <v>5190.7700000000004</v>
      </c>
      <c r="AO123" s="41">
        <v>5171.17</v>
      </c>
      <c r="AP123" s="41">
        <v>5115.2</v>
      </c>
      <c r="AQ123" s="41">
        <v>5099.8</v>
      </c>
      <c r="AR123" s="41">
        <v>5104.79</v>
      </c>
      <c r="AS123" s="41">
        <v>5088.09</v>
      </c>
      <c r="AT123" s="41">
        <v>5223.51</v>
      </c>
      <c r="AU123" s="41">
        <v>5282.13</v>
      </c>
      <c r="AV123" s="41">
        <v>5286.61</v>
      </c>
      <c r="AW123" s="41">
        <v>5210.3100000000004</v>
      </c>
      <c r="AX123" s="41">
        <v>5072.33</v>
      </c>
      <c r="AY123" s="41">
        <v>4881.13</v>
      </c>
      <c r="BA123" s="49">
        <v>10</v>
      </c>
      <c r="BB123" s="41">
        <v>4726.46</v>
      </c>
      <c r="BC123" s="41">
        <v>4646.82</v>
      </c>
      <c r="BD123" s="41">
        <v>4605.45</v>
      </c>
      <c r="BE123" s="41">
        <v>4587.1099999999997</v>
      </c>
      <c r="BF123" s="41">
        <v>4616.33</v>
      </c>
      <c r="BG123" s="41">
        <v>4691.8599999999997</v>
      </c>
      <c r="BH123" s="41">
        <v>4729.45</v>
      </c>
      <c r="BI123" s="41">
        <v>4978.8500000000004</v>
      </c>
      <c r="BJ123" s="41">
        <v>5074.66</v>
      </c>
      <c r="BK123" s="41">
        <v>5183.0200000000004</v>
      </c>
      <c r="BL123" s="41">
        <v>5183.8100000000004</v>
      </c>
      <c r="BM123" s="41">
        <v>5185.42</v>
      </c>
      <c r="BN123" s="41">
        <v>5132.24</v>
      </c>
      <c r="BO123" s="41">
        <v>5113.3900000000003</v>
      </c>
      <c r="BP123" s="41">
        <v>5059.59</v>
      </c>
      <c r="BQ123" s="41">
        <v>5044.78</v>
      </c>
      <c r="BR123" s="41">
        <v>5049.58</v>
      </c>
      <c r="BS123" s="41">
        <v>5033.5200000000004</v>
      </c>
      <c r="BT123" s="41">
        <v>5163.72</v>
      </c>
      <c r="BU123" s="41">
        <v>5220.08</v>
      </c>
      <c r="BV123" s="41">
        <v>5224.38</v>
      </c>
      <c r="BW123" s="41">
        <v>5151.03</v>
      </c>
      <c r="BX123" s="41">
        <v>5018.37</v>
      </c>
      <c r="BY123" s="41">
        <v>4834.55</v>
      </c>
    </row>
    <row r="124" spans="1:77" x14ac:dyDescent="0.25">
      <c r="A124" s="49">
        <v>11</v>
      </c>
      <c r="B124" s="41">
        <v>5129.26</v>
      </c>
      <c r="C124" s="41">
        <v>5098.1899999999996</v>
      </c>
      <c r="D124" s="41">
        <v>5082.8599999999997</v>
      </c>
      <c r="E124" s="41">
        <v>5079.59</v>
      </c>
      <c r="F124" s="41">
        <v>5077.71</v>
      </c>
      <c r="G124" s="41">
        <v>5080.16</v>
      </c>
      <c r="H124" s="41">
        <v>5088.2299999999996</v>
      </c>
      <c r="I124" s="41">
        <v>5105.68</v>
      </c>
      <c r="J124" s="41">
        <v>5146.3999999999996</v>
      </c>
      <c r="K124" s="41">
        <v>5167.1000000000004</v>
      </c>
      <c r="L124" s="41">
        <v>5209</v>
      </c>
      <c r="M124" s="41">
        <v>5214.57</v>
      </c>
      <c r="N124" s="41">
        <v>5172.1099999999997</v>
      </c>
      <c r="O124" s="41">
        <v>5167.8599999999997</v>
      </c>
      <c r="P124" s="41">
        <v>5165</v>
      </c>
      <c r="Q124" s="41">
        <v>5161.24</v>
      </c>
      <c r="R124" s="41">
        <v>5154.8999999999996</v>
      </c>
      <c r="S124" s="41">
        <v>5159.67</v>
      </c>
      <c r="T124" s="41">
        <v>5282.19</v>
      </c>
      <c r="U124" s="41">
        <v>5347.53</v>
      </c>
      <c r="V124" s="41">
        <v>5320.33</v>
      </c>
      <c r="W124" s="41">
        <v>5229.7</v>
      </c>
      <c r="X124" s="41">
        <v>5158.67</v>
      </c>
      <c r="Y124" s="41">
        <v>5117.88</v>
      </c>
      <c r="AA124" s="49">
        <v>11</v>
      </c>
      <c r="AB124" s="41">
        <v>5113.8599999999997</v>
      </c>
      <c r="AC124" s="41">
        <v>5083.12</v>
      </c>
      <c r="AD124" s="41">
        <v>5067.95</v>
      </c>
      <c r="AE124" s="41">
        <v>5064.72</v>
      </c>
      <c r="AF124" s="41">
        <v>5062.8500000000004</v>
      </c>
      <c r="AG124" s="41">
        <v>5065.2700000000004</v>
      </c>
      <c r="AH124" s="41">
        <v>5073.26</v>
      </c>
      <c r="AI124" s="41">
        <v>5090.5200000000004</v>
      </c>
      <c r="AJ124" s="41">
        <v>5130.82</v>
      </c>
      <c r="AK124" s="41">
        <v>5151.3</v>
      </c>
      <c r="AL124" s="41">
        <v>5192.75</v>
      </c>
      <c r="AM124" s="41">
        <v>5198.26</v>
      </c>
      <c r="AN124" s="41">
        <v>5156.25</v>
      </c>
      <c r="AO124" s="41">
        <v>5152.05</v>
      </c>
      <c r="AP124" s="41">
        <v>5149.22</v>
      </c>
      <c r="AQ124" s="41">
        <v>5145.5</v>
      </c>
      <c r="AR124" s="41">
        <v>5139.2299999999996</v>
      </c>
      <c r="AS124" s="41">
        <v>5143.95</v>
      </c>
      <c r="AT124" s="41">
        <v>5265.17</v>
      </c>
      <c r="AU124" s="41">
        <v>5329.81</v>
      </c>
      <c r="AV124" s="41">
        <v>5302.9</v>
      </c>
      <c r="AW124" s="41">
        <v>5213.2299999999996</v>
      </c>
      <c r="AX124" s="41">
        <v>5142.96</v>
      </c>
      <c r="AY124" s="41">
        <v>5102.6000000000004</v>
      </c>
      <c r="BA124" s="49">
        <v>11</v>
      </c>
      <c r="BB124" s="41">
        <v>5058.3</v>
      </c>
      <c r="BC124" s="41">
        <v>5028.74</v>
      </c>
      <c r="BD124" s="41">
        <v>5014.16</v>
      </c>
      <c r="BE124" s="41">
        <v>5011.05</v>
      </c>
      <c r="BF124" s="41">
        <v>5009.26</v>
      </c>
      <c r="BG124" s="41">
        <v>5011.59</v>
      </c>
      <c r="BH124" s="41">
        <v>5019.2700000000004</v>
      </c>
      <c r="BI124" s="41">
        <v>5035.8599999999997</v>
      </c>
      <c r="BJ124" s="41">
        <v>5074.6000000000004</v>
      </c>
      <c r="BK124" s="41">
        <v>5094.29</v>
      </c>
      <c r="BL124" s="41">
        <v>5134.1499999999996</v>
      </c>
      <c r="BM124" s="41">
        <v>5139.4399999999996</v>
      </c>
      <c r="BN124" s="41">
        <v>5099.05</v>
      </c>
      <c r="BO124" s="41">
        <v>5095.0200000000004</v>
      </c>
      <c r="BP124" s="41">
        <v>5092.29</v>
      </c>
      <c r="BQ124" s="41">
        <v>5088.71</v>
      </c>
      <c r="BR124" s="41">
        <v>5082.6899999999996</v>
      </c>
      <c r="BS124" s="41">
        <v>5087.2299999999996</v>
      </c>
      <c r="BT124" s="41">
        <v>5203.7700000000004</v>
      </c>
      <c r="BU124" s="41">
        <v>5265.91</v>
      </c>
      <c r="BV124" s="41">
        <v>5240.04</v>
      </c>
      <c r="BW124" s="41">
        <v>5153.84</v>
      </c>
      <c r="BX124" s="41">
        <v>5086.2700000000004</v>
      </c>
      <c r="BY124" s="41">
        <v>5047.47</v>
      </c>
    </row>
    <row r="125" spans="1:77" x14ac:dyDescent="0.25">
      <c r="A125" s="49">
        <v>12</v>
      </c>
      <c r="B125" s="41">
        <v>4941.09</v>
      </c>
      <c r="C125" s="41">
        <v>4923.45</v>
      </c>
      <c r="D125" s="41">
        <v>4912.58</v>
      </c>
      <c r="E125" s="41">
        <v>4904.43</v>
      </c>
      <c r="F125" s="41">
        <v>4903.0200000000004</v>
      </c>
      <c r="G125" s="41">
        <v>4909.53</v>
      </c>
      <c r="H125" s="41">
        <v>4914.43</v>
      </c>
      <c r="I125" s="41">
        <v>4908.99</v>
      </c>
      <c r="J125" s="41">
        <v>4931.2700000000004</v>
      </c>
      <c r="K125" s="41">
        <v>4960.58</v>
      </c>
      <c r="L125" s="41">
        <v>4972.46</v>
      </c>
      <c r="M125" s="41">
        <v>4973.13</v>
      </c>
      <c r="N125" s="41">
        <v>4970.6400000000003</v>
      </c>
      <c r="O125" s="41">
        <v>4970.95</v>
      </c>
      <c r="P125" s="41">
        <v>4971.92</v>
      </c>
      <c r="Q125" s="41">
        <v>4970.97</v>
      </c>
      <c r="R125" s="41">
        <v>4969.75</v>
      </c>
      <c r="S125" s="41">
        <v>4969.97</v>
      </c>
      <c r="T125" s="41">
        <v>5171.1899999999996</v>
      </c>
      <c r="U125" s="41">
        <v>5253.88</v>
      </c>
      <c r="V125" s="41">
        <v>5222.3500000000004</v>
      </c>
      <c r="W125" s="41">
        <v>5051.3</v>
      </c>
      <c r="X125" s="41">
        <v>4977.8500000000004</v>
      </c>
      <c r="Y125" s="41">
        <v>4957.3900000000003</v>
      </c>
      <c r="AA125" s="49">
        <v>12</v>
      </c>
      <c r="AB125" s="41">
        <v>4927.68</v>
      </c>
      <c r="AC125" s="41">
        <v>4910.22</v>
      </c>
      <c r="AD125" s="41">
        <v>4899.47</v>
      </c>
      <c r="AE125" s="41">
        <v>4891.3999999999996</v>
      </c>
      <c r="AF125" s="41">
        <v>4890.0200000000004</v>
      </c>
      <c r="AG125" s="41">
        <v>4896.46</v>
      </c>
      <c r="AH125" s="41">
        <v>4901.3</v>
      </c>
      <c r="AI125" s="41">
        <v>4895.92</v>
      </c>
      <c r="AJ125" s="41">
        <v>4917.96</v>
      </c>
      <c r="AK125" s="41">
        <v>4946.97</v>
      </c>
      <c r="AL125" s="41">
        <v>4958.72</v>
      </c>
      <c r="AM125" s="41">
        <v>4959.38</v>
      </c>
      <c r="AN125" s="41">
        <v>4956.91</v>
      </c>
      <c r="AO125" s="41">
        <v>4957.22</v>
      </c>
      <c r="AP125" s="41">
        <v>4958.1899999999996</v>
      </c>
      <c r="AQ125" s="41">
        <v>4957.24</v>
      </c>
      <c r="AR125" s="41">
        <v>4956.04</v>
      </c>
      <c r="AS125" s="41">
        <v>4956.25</v>
      </c>
      <c r="AT125" s="41">
        <v>5155.34</v>
      </c>
      <c r="AU125" s="41">
        <v>5237.1499999999996</v>
      </c>
      <c r="AV125" s="41">
        <v>5205.96</v>
      </c>
      <c r="AW125" s="41">
        <v>5036.72</v>
      </c>
      <c r="AX125" s="41">
        <v>4964.05</v>
      </c>
      <c r="AY125" s="41">
        <v>4943.8</v>
      </c>
      <c r="BA125" s="49">
        <v>12</v>
      </c>
      <c r="BB125" s="41">
        <v>4879.3100000000004</v>
      </c>
      <c r="BC125" s="41">
        <v>4862.53</v>
      </c>
      <c r="BD125" s="41">
        <v>4852.1899999999996</v>
      </c>
      <c r="BE125" s="41">
        <v>4844.43</v>
      </c>
      <c r="BF125" s="41">
        <v>4843.1000000000004</v>
      </c>
      <c r="BG125" s="41">
        <v>4849.29</v>
      </c>
      <c r="BH125" s="41">
        <v>4853.95</v>
      </c>
      <c r="BI125" s="41">
        <v>4848.78</v>
      </c>
      <c r="BJ125" s="41">
        <v>4869.97</v>
      </c>
      <c r="BK125" s="41">
        <v>4897.8500000000004</v>
      </c>
      <c r="BL125" s="41">
        <v>4909.1499999999996</v>
      </c>
      <c r="BM125" s="41">
        <v>4909.79</v>
      </c>
      <c r="BN125" s="41">
        <v>4907.41</v>
      </c>
      <c r="BO125" s="41">
        <v>4907.71</v>
      </c>
      <c r="BP125" s="41">
        <v>4908.6400000000003</v>
      </c>
      <c r="BQ125" s="41">
        <v>4907.7299999999996</v>
      </c>
      <c r="BR125" s="41">
        <v>4906.57</v>
      </c>
      <c r="BS125" s="41">
        <v>4906.78</v>
      </c>
      <c r="BT125" s="41">
        <v>5098.18</v>
      </c>
      <c r="BU125" s="41">
        <v>5176.83</v>
      </c>
      <c r="BV125" s="41">
        <v>5146.8500000000004</v>
      </c>
      <c r="BW125" s="41">
        <v>4984.1400000000003</v>
      </c>
      <c r="BX125" s="41">
        <v>4914.2700000000004</v>
      </c>
      <c r="BY125" s="41">
        <v>4894.8100000000004</v>
      </c>
    </row>
    <row r="126" spans="1:77" x14ac:dyDescent="0.25">
      <c r="A126" s="49">
        <v>13</v>
      </c>
      <c r="B126" s="41">
        <v>4809.92</v>
      </c>
      <c r="C126" s="41">
        <v>4801.55</v>
      </c>
      <c r="D126" s="41">
        <v>4697.3100000000004</v>
      </c>
      <c r="E126" s="41">
        <v>4681.6899999999996</v>
      </c>
      <c r="F126" s="41">
        <v>4720.17</v>
      </c>
      <c r="G126" s="41">
        <v>4758.6099999999997</v>
      </c>
      <c r="H126" s="41">
        <v>4814.63</v>
      </c>
      <c r="I126" s="41">
        <v>5008.68</v>
      </c>
      <c r="J126" s="41">
        <v>5232.3999999999996</v>
      </c>
      <c r="K126" s="41">
        <v>5269.41</v>
      </c>
      <c r="L126" s="41">
        <v>5277.11</v>
      </c>
      <c r="M126" s="41">
        <v>5256.77</v>
      </c>
      <c r="N126" s="41">
        <v>5234.24</v>
      </c>
      <c r="O126" s="41">
        <v>5235.09</v>
      </c>
      <c r="P126" s="41">
        <v>5224.97</v>
      </c>
      <c r="Q126" s="41">
        <v>5212.55</v>
      </c>
      <c r="R126" s="41">
        <v>5189.47</v>
      </c>
      <c r="S126" s="41">
        <v>5186.24</v>
      </c>
      <c r="T126" s="41">
        <v>5247.34</v>
      </c>
      <c r="U126" s="41">
        <v>5334.9</v>
      </c>
      <c r="V126" s="41">
        <v>5279.64</v>
      </c>
      <c r="W126" s="41">
        <v>5260.12</v>
      </c>
      <c r="X126" s="41">
        <v>5185.5</v>
      </c>
      <c r="Y126" s="41">
        <v>4867.9799999999996</v>
      </c>
      <c r="AA126" s="49">
        <v>13</v>
      </c>
      <c r="AB126" s="41">
        <v>4797.8999999999996</v>
      </c>
      <c r="AC126" s="41">
        <v>4789.62</v>
      </c>
      <c r="AD126" s="41">
        <v>4686.4799999999996</v>
      </c>
      <c r="AE126" s="41">
        <v>4671.03</v>
      </c>
      <c r="AF126" s="41">
        <v>4709.1000000000004</v>
      </c>
      <c r="AG126" s="41">
        <v>4747.13</v>
      </c>
      <c r="AH126" s="41">
        <v>4802.5600000000004</v>
      </c>
      <c r="AI126" s="41">
        <v>4994.55</v>
      </c>
      <c r="AJ126" s="41">
        <v>5215.91</v>
      </c>
      <c r="AK126" s="41">
        <v>5252.53</v>
      </c>
      <c r="AL126" s="41">
        <v>5260.14</v>
      </c>
      <c r="AM126" s="41">
        <v>5240.0200000000004</v>
      </c>
      <c r="AN126" s="41">
        <v>5217.7299999999996</v>
      </c>
      <c r="AO126" s="41">
        <v>5218.57</v>
      </c>
      <c r="AP126" s="41">
        <v>5208.5600000000004</v>
      </c>
      <c r="AQ126" s="41">
        <v>5196.2700000000004</v>
      </c>
      <c r="AR126" s="41">
        <v>5173.43</v>
      </c>
      <c r="AS126" s="41">
        <v>5170.2299999999996</v>
      </c>
      <c r="AT126" s="41">
        <v>5230.6899999999996</v>
      </c>
      <c r="AU126" s="41">
        <v>5317.32</v>
      </c>
      <c r="AV126" s="41">
        <v>5262.64</v>
      </c>
      <c r="AW126" s="41">
        <v>5243.33</v>
      </c>
      <c r="AX126" s="41">
        <v>5169.51</v>
      </c>
      <c r="AY126" s="41">
        <v>4855.34</v>
      </c>
      <c r="BA126" s="49">
        <v>13</v>
      </c>
      <c r="BB126" s="41">
        <v>4754.54</v>
      </c>
      <c r="BC126" s="41">
        <v>4746.58</v>
      </c>
      <c r="BD126" s="41">
        <v>4647.42</v>
      </c>
      <c r="BE126" s="41">
        <v>4632.57</v>
      </c>
      <c r="BF126" s="41">
        <v>4669.17</v>
      </c>
      <c r="BG126" s="41">
        <v>4705.7299999999996</v>
      </c>
      <c r="BH126" s="41">
        <v>4759.0200000000004</v>
      </c>
      <c r="BI126" s="41">
        <v>4943.6000000000004</v>
      </c>
      <c r="BJ126" s="41">
        <v>5156.41</v>
      </c>
      <c r="BK126" s="41">
        <v>5191.6099999999997</v>
      </c>
      <c r="BL126" s="41">
        <v>5198.93</v>
      </c>
      <c r="BM126" s="41">
        <v>5179.59</v>
      </c>
      <c r="BN126" s="41">
        <v>5158.16</v>
      </c>
      <c r="BO126" s="41">
        <v>5158.97</v>
      </c>
      <c r="BP126" s="41">
        <v>5149.34</v>
      </c>
      <c r="BQ126" s="41">
        <v>5137.53</v>
      </c>
      <c r="BR126" s="41">
        <v>5115.57</v>
      </c>
      <c r="BS126" s="41">
        <v>5112.5</v>
      </c>
      <c r="BT126" s="41">
        <v>5170.62</v>
      </c>
      <c r="BU126" s="41">
        <v>5253.9</v>
      </c>
      <c r="BV126" s="41">
        <v>5201.34</v>
      </c>
      <c r="BW126" s="41">
        <v>5182.7700000000004</v>
      </c>
      <c r="BX126" s="41">
        <v>5111.8</v>
      </c>
      <c r="BY126" s="41">
        <v>4809.7700000000004</v>
      </c>
    </row>
    <row r="127" spans="1:77" x14ac:dyDescent="0.25">
      <c r="A127" s="49">
        <v>14</v>
      </c>
      <c r="B127" s="41">
        <v>4725.45</v>
      </c>
      <c r="C127" s="41">
        <v>4630.67</v>
      </c>
      <c r="D127" s="41">
        <v>4619.79</v>
      </c>
      <c r="E127" s="41">
        <v>4617.63</v>
      </c>
      <c r="F127" s="41">
        <v>4620.38</v>
      </c>
      <c r="G127" s="41">
        <v>4685.1400000000003</v>
      </c>
      <c r="H127" s="41">
        <v>4774.6400000000003</v>
      </c>
      <c r="I127" s="41">
        <v>5055.29</v>
      </c>
      <c r="J127" s="41">
        <v>5188.8599999999997</v>
      </c>
      <c r="K127" s="41">
        <v>5239.07</v>
      </c>
      <c r="L127" s="41">
        <v>5240.03</v>
      </c>
      <c r="M127" s="41">
        <v>5234.3500000000004</v>
      </c>
      <c r="N127" s="41">
        <v>5209.1499999999996</v>
      </c>
      <c r="O127" s="41">
        <v>5210.71</v>
      </c>
      <c r="P127" s="41">
        <v>5199.6499999999996</v>
      </c>
      <c r="Q127" s="41">
        <v>5188.17</v>
      </c>
      <c r="R127" s="41">
        <v>5158.49</v>
      </c>
      <c r="S127" s="41">
        <v>5163.5</v>
      </c>
      <c r="T127" s="41">
        <v>5230.26</v>
      </c>
      <c r="U127" s="41">
        <v>5301.47</v>
      </c>
      <c r="V127" s="41">
        <v>5269.34</v>
      </c>
      <c r="W127" s="41">
        <v>5249.15</v>
      </c>
      <c r="X127" s="41">
        <v>5170.22</v>
      </c>
      <c r="Y127" s="41">
        <v>4800.1400000000003</v>
      </c>
      <c r="AA127" s="49">
        <v>14</v>
      </c>
      <c r="AB127" s="41">
        <v>4714.32</v>
      </c>
      <c r="AC127" s="41">
        <v>4620.55</v>
      </c>
      <c r="AD127" s="41">
        <v>4609.79</v>
      </c>
      <c r="AE127" s="41">
        <v>4607.6499999999996</v>
      </c>
      <c r="AF127" s="41">
        <v>4610.37</v>
      </c>
      <c r="AG127" s="41">
        <v>4674.4399999999996</v>
      </c>
      <c r="AH127" s="41">
        <v>4762.99</v>
      </c>
      <c r="AI127" s="41">
        <v>5040.67</v>
      </c>
      <c r="AJ127" s="41">
        <v>5172.83</v>
      </c>
      <c r="AK127" s="41">
        <v>5222.51</v>
      </c>
      <c r="AL127" s="41">
        <v>5223.45</v>
      </c>
      <c r="AM127" s="41">
        <v>5217.83</v>
      </c>
      <c r="AN127" s="41">
        <v>5192.8999999999996</v>
      </c>
      <c r="AO127" s="41">
        <v>5194.45</v>
      </c>
      <c r="AP127" s="41">
        <v>5183.5</v>
      </c>
      <c r="AQ127" s="41">
        <v>5172.1400000000003</v>
      </c>
      <c r="AR127" s="41">
        <v>5142.78</v>
      </c>
      <c r="AS127" s="41">
        <v>5147.74</v>
      </c>
      <c r="AT127" s="41">
        <v>5213.79</v>
      </c>
      <c r="AU127" s="41">
        <v>5284.24</v>
      </c>
      <c r="AV127" s="41">
        <v>5252.46</v>
      </c>
      <c r="AW127" s="41">
        <v>5232.4799999999996</v>
      </c>
      <c r="AX127" s="41">
        <v>5154.38</v>
      </c>
      <c r="AY127" s="41">
        <v>4788.22</v>
      </c>
      <c r="BA127" s="49">
        <v>14</v>
      </c>
      <c r="BB127" s="41">
        <v>4674.1899999999996</v>
      </c>
      <c r="BC127" s="41">
        <v>4584.04</v>
      </c>
      <c r="BD127" s="41">
        <v>4573.6899999999996</v>
      </c>
      <c r="BE127" s="41">
        <v>4571.63</v>
      </c>
      <c r="BF127" s="41">
        <v>4574.25</v>
      </c>
      <c r="BG127" s="41">
        <v>4635.8500000000004</v>
      </c>
      <c r="BH127" s="41">
        <v>4720.9799999999996</v>
      </c>
      <c r="BI127" s="41">
        <v>4987.9399999999996</v>
      </c>
      <c r="BJ127" s="41">
        <v>5114.99</v>
      </c>
      <c r="BK127" s="41">
        <v>5162.75</v>
      </c>
      <c r="BL127" s="41">
        <v>5163.66</v>
      </c>
      <c r="BM127" s="41">
        <v>5158.26</v>
      </c>
      <c r="BN127" s="41">
        <v>5134.29</v>
      </c>
      <c r="BO127" s="41">
        <v>5135.78</v>
      </c>
      <c r="BP127" s="41">
        <v>5125.25</v>
      </c>
      <c r="BQ127" s="41">
        <v>5114.33</v>
      </c>
      <c r="BR127" s="41">
        <v>5086.1000000000004</v>
      </c>
      <c r="BS127" s="41">
        <v>5090.87</v>
      </c>
      <c r="BT127" s="41">
        <v>5154.37</v>
      </c>
      <c r="BU127" s="41">
        <v>5222.1000000000004</v>
      </c>
      <c r="BV127" s="41">
        <v>5191.55</v>
      </c>
      <c r="BW127" s="41">
        <v>5172.34</v>
      </c>
      <c r="BX127" s="41">
        <v>5097.26</v>
      </c>
      <c r="BY127" s="41">
        <v>4745.2299999999996</v>
      </c>
    </row>
    <row r="128" spans="1:77" x14ac:dyDescent="0.25">
      <c r="A128" s="49">
        <v>15</v>
      </c>
      <c r="B128" s="41">
        <v>4948.38</v>
      </c>
      <c r="C128" s="41">
        <v>4932.63</v>
      </c>
      <c r="D128" s="41">
        <v>4919.76</v>
      </c>
      <c r="E128" s="41">
        <v>4915.5600000000004</v>
      </c>
      <c r="F128" s="41">
        <v>4915.33</v>
      </c>
      <c r="G128" s="41">
        <v>4936.3500000000004</v>
      </c>
      <c r="H128" s="41">
        <v>4956.71</v>
      </c>
      <c r="I128" s="41">
        <v>4981.47</v>
      </c>
      <c r="J128" s="41">
        <v>5135.26</v>
      </c>
      <c r="K128" s="41">
        <v>5241.1099999999997</v>
      </c>
      <c r="L128" s="41">
        <v>5236.03</v>
      </c>
      <c r="M128" s="41">
        <v>5213.05</v>
      </c>
      <c r="N128" s="41">
        <v>5187.18</v>
      </c>
      <c r="O128" s="41">
        <v>5190.83</v>
      </c>
      <c r="P128" s="41">
        <v>5175.45</v>
      </c>
      <c r="Q128" s="41">
        <v>5161.43</v>
      </c>
      <c r="R128" s="41">
        <v>5138.95</v>
      </c>
      <c r="S128" s="41">
        <v>5009.34</v>
      </c>
      <c r="T128" s="41">
        <v>5179.1000000000004</v>
      </c>
      <c r="U128" s="41">
        <v>5273.42</v>
      </c>
      <c r="V128" s="41">
        <v>5221.96</v>
      </c>
      <c r="W128" s="41">
        <v>5186.8599999999997</v>
      </c>
      <c r="X128" s="41">
        <v>4988.62</v>
      </c>
      <c r="Y128" s="41">
        <v>4966.22</v>
      </c>
      <c r="AA128" s="49">
        <v>15</v>
      </c>
      <c r="AB128" s="41">
        <v>4934.8900000000003</v>
      </c>
      <c r="AC128" s="41">
        <v>4919.3</v>
      </c>
      <c r="AD128" s="41">
        <v>4906.57</v>
      </c>
      <c r="AE128" s="41">
        <v>4902.42</v>
      </c>
      <c r="AF128" s="41">
        <v>4902.1899999999996</v>
      </c>
      <c r="AG128" s="41">
        <v>4922.99</v>
      </c>
      <c r="AH128" s="41">
        <v>4943.13</v>
      </c>
      <c r="AI128" s="41">
        <v>4967.63</v>
      </c>
      <c r="AJ128" s="41">
        <v>5119.79</v>
      </c>
      <c r="AK128" s="41">
        <v>5224.5200000000004</v>
      </c>
      <c r="AL128" s="41">
        <v>5219.49</v>
      </c>
      <c r="AM128" s="41">
        <v>5196.76</v>
      </c>
      <c r="AN128" s="41">
        <v>5171.17</v>
      </c>
      <c r="AO128" s="41">
        <v>5174.7700000000004</v>
      </c>
      <c r="AP128" s="41">
        <v>5159.5600000000004</v>
      </c>
      <c r="AQ128" s="41">
        <v>5145.6899999999996</v>
      </c>
      <c r="AR128" s="41">
        <v>5123.4399999999996</v>
      </c>
      <c r="AS128" s="41">
        <v>4995.2</v>
      </c>
      <c r="AT128" s="41">
        <v>5163.17</v>
      </c>
      <c r="AU128" s="41">
        <v>5256.49</v>
      </c>
      <c r="AV128" s="41">
        <v>5205.58</v>
      </c>
      <c r="AW128" s="41">
        <v>5170.8500000000004</v>
      </c>
      <c r="AX128" s="41">
        <v>4974.71</v>
      </c>
      <c r="AY128" s="41">
        <v>4952.54</v>
      </c>
      <c r="BA128" s="49">
        <v>15</v>
      </c>
      <c r="BB128" s="41">
        <v>4886.24</v>
      </c>
      <c r="BC128" s="41">
        <v>4871.26</v>
      </c>
      <c r="BD128" s="41">
        <v>4859.0200000000004</v>
      </c>
      <c r="BE128" s="41">
        <v>4855.0200000000004</v>
      </c>
      <c r="BF128" s="41">
        <v>4854.8</v>
      </c>
      <c r="BG128" s="41">
        <v>4874.8</v>
      </c>
      <c r="BH128" s="41">
        <v>4894.16</v>
      </c>
      <c r="BI128" s="41">
        <v>4917.72</v>
      </c>
      <c r="BJ128" s="41">
        <v>5064</v>
      </c>
      <c r="BK128" s="41">
        <v>5164.6899999999996</v>
      </c>
      <c r="BL128" s="41">
        <v>5159.8500000000004</v>
      </c>
      <c r="BM128" s="41">
        <v>5138</v>
      </c>
      <c r="BN128" s="41">
        <v>5113.3900000000003</v>
      </c>
      <c r="BO128" s="41">
        <v>5116.8599999999997</v>
      </c>
      <c r="BP128" s="41">
        <v>5102.24</v>
      </c>
      <c r="BQ128" s="41">
        <v>5088.8999999999996</v>
      </c>
      <c r="BR128" s="41">
        <v>5067.51</v>
      </c>
      <c r="BS128" s="41">
        <v>4944.22</v>
      </c>
      <c r="BT128" s="41">
        <v>5105.7</v>
      </c>
      <c r="BU128" s="41">
        <v>5195.42</v>
      </c>
      <c r="BV128" s="41">
        <v>5146.47</v>
      </c>
      <c r="BW128" s="41">
        <v>5113.09</v>
      </c>
      <c r="BX128" s="41">
        <v>4924.5200000000004</v>
      </c>
      <c r="BY128" s="41">
        <v>4903.21</v>
      </c>
    </row>
    <row r="129" spans="1:77" x14ac:dyDescent="0.25">
      <c r="A129" s="49">
        <v>16</v>
      </c>
      <c r="B129" s="41">
        <v>4967.84</v>
      </c>
      <c r="C129" s="41">
        <v>4945.92</v>
      </c>
      <c r="D129" s="41">
        <v>4937.37</v>
      </c>
      <c r="E129" s="41">
        <v>4933.6400000000003</v>
      </c>
      <c r="F129" s="41">
        <v>4934.0600000000004</v>
      </c>
      <c r="G129" s="41">
        <v>4952.8999999999996</v>
      </c>
      <c r="H129" s="41">
        <v>4972</v>
      </c>
      <c r="I129" s="41">
        <v>4999.7</v>
      </c>
      <c r="J129" s="41">
        <v>5138.6400000000003</v>
      </c>
      <c r="K129" s="41">
        <v>5214.03</v>
      </c>
      <c r="L129" s="41">
        <v>5270.95</v>
      </c>
      <c r="M129" s="41">
        <v>5283.77</v>
      </c>
      <c r="N129" s="41">
        <v>5193.88</v>
      </c>
      <c r="O129" s="41">
        <v>5195.7700000000004</v>
      </c>
      <c r="P129" s="41">
        <v>5185.5200000000004</v>
      </c>
      <c r="Q129" s="41">
        <v>5165.5200000000004</v>
      </c>
      <c r="R129" s="41">
        <v>5150.38</v>
      </c>
      <c r="S129" s="41">
        <v>5160.1899999999996</v>
      </c>
      <c r="T129" s="41">
        <v>5194.6400000000003</v>
      </c>
      <c r="U129" s="41">
        <v>5311.17</v>
      </c>
      <c r="V129" s="41">
        <v>5224.6099999999997</v>
      </c>
      <c r="W129" s="41">
        <v>5262.02</v>
      </c>
      <c r="X129" s="41">
        <v>5013.7299999999996</v>
      </c>
      <c r="Y129" s="41">
        <v>4985.24</v>
      </c>
      <c r="AA129" s="49">
        <v>16</v>
      </c>
      <c r="AB129" s="41">
        <v>4954.1499999999996</v>
      </c>
      <c r="AC129" s="41">
        <v>4932.46</v>
      </c>
      <c r="AD129" s="41">
        <v>4924</v>
      </c>
      <c r="AE129" s="41">
        <v>4920.3100000000004</v>
      </c>
      <c r="AF129" s="41">
        <v>4920.7299999999996</v>
      </c>
      <c r="AG129" s="41">
        <v>4939.37</v>
      </c>
      <c r="AH129" s="41">
        <v>4958.2700000000004</v>
      </c>
      <c r="AI129" s="41">
        <v>4985.67</v>
      </c>
      <c r="AJ129" s="41">
        <v>5123.1400000000003</v>
      </c>
      <c r="AK129" s="41">
        <v>5197.72</v>
      </c>
      <c r="AL129" s="41">
        <v>5254.05</v>
      </c>
      <c r="AM129" s="41">
        <v>5266.73</v>
      </c>
      <c r="AN129" s="41">
        <v>5177.79</v>
      </c>
      <c r="AO129" s="41">
        <v>5179.67</v>
      </c>
      <c r="AP129" s="41">
        <v>5169.5200000000004</v>
      </c>
      <c r="AQ129" s="41">
        <v>5149.7299999999996</v>
      </c>
      <c r="AR129" s="41">
        <v>5134.75</v>
      </c>
      <c r="AS129" s="41">
        <v>5144.46</v>
      </c>
      <c r="AT129" s="41">
        <v>5178.54</v>
      </c>
      <c r="AU129" s="41">
        <v>5293.84</v>
      </c>
      <c r="AV129" s="41">
        <v>5208.1899999999996</v>
      </c>
      <c r="AW129" s="41">
        <v>5245.21</v>
      </c>
      <c r="AX129" s="41">
        <v>4999.55</v>
      </c>
      <c r="AY129" s="41">
        <v>4971.3599999999997</v>
      </c>
      <c r="BA129" s="49">
        <v>16</v>
      </c>
      <c r="BB129" s="41">
        <v>4904.75</v>
      </c>
      <c r="BC129" s="41">
        <v>4883.8999999999996</v>
      </c>
      <c r="BD129" s="41">
        <v>4875.7700000000004</v>
      </c>
      <c r="BE129" s="41">
        <v>4872.22</v>
      </c>
      <c r="BF129" s="41">
        <v>4872.62</v>
      </c>
      <c r="BG129" s="41">
        <v>4890.54</v>
      </c>
      <c r="BH129" s="41">
        <v>4908.71</v>
      </c>
      <c r="BI129" s="41">
        <v>4935.0600000000004</v>
      </c>
      <c r="BJ129" s="41">
        <v>5067.22</v>
      </c>
      <c r="BK129" s="41">
        <v>5138.93</v>
      </c>
      <c r="BL129" s="41">
        <v>5193.08</v>
      </c>
      <c r="BM129" s="41">
        <v>5205.26</v>
      </c>
      <c r="BN129" s="41">
        <v>5119.76</v>
      </c>
      <c r="BO129" s="41">
        <v>5121.57</v>
      </c>
      <c r="BP129" s="41">
        <v>5111.8100000000004</v>
      </c>
      <c r="BQ129" s="41">
        <v>5092.78</v>
      </c>
      <c r="BR129" s="41">
        <v>5078.3900000000003</v>
      </c>
      <c r="BS129" s="41">
        <v>5087.72</v>
      </c>
      <c r="BT129" s="41">
        <v>5120.4799999999996</v>
      </c>
      <c r="BU129" s="41">
        <v>5231.33</v>
      </c>
      <c r="BV129" s="41">
        <v>5148.99</v>
      </c>
      <c r="BW129" s="41">
        <v>5184.58</v>
      </c>
      <c r="BX129" s="41">
        <v>4948.3999999999996</v>
      </c>
      <c r="BY129" s="41">
        <v>4921.3100000000004</v>
      </c>
    </row>
    <row r="130" spans="1:77" x14ac:dyDescent="0.25">
      <c r="A130" s="49">
        <v>17</v>
      </c>
      <c r="B130" s="41">
        <v>4972.13</v>
      </c>
      <c r="C130" s="41">
        <v>4957.63</v>
      </c>
      <c r="D130" s="41">
        <v>4946.54</v>
      </c>
      <c r="E130" s="41">
        <v>4944.42</v>
      </c>
      <c r="F130" s="41">
        <v>4945.68</v>
      </c>
      <c r="G130" s="41">
        <v>4957.05</v>
      </c>
      <c r="H130" s="41">
        <v>4977.66</v>
      </c>
      <c r="I130" s="41">
        <v>5028.17</v>
      </c>
      <c r="J130" s="41">
        <v>5181.25</v>
      </c>
      <c r="K130" s="41">
        <v>5285.53</v>
      </c>
      <c r="L130" s="41">
        <v>5326.34</v>
      </c>
      <c r="M130" s="41">
        <v>5310.56</v>
      </c>
      <c r="N130" s="41">
        <v>5218.29</v>
      </c>
      <c r="O130" s="41">
        <v>5230.8500000000004</v>
      </c>
      <c r="P130" s="41">
        <v>5200.91</v>
      </c>
      <c r="Q130" s="41">
        <v>5178.07</v>
      </c>
      <c r="R130" s="41">
        <v>5163.09</v>
      </c>
      <c r="S130" s="41">
        <v>5167.76</v>
      </c>
      <c r="T130" s="41">
        <v>5205.2700000000004</v>
      </c>
      <c r="U130" s="41">
        <v>5321.21</v>
      </c>
      <c r="V130" s="41">
        <v>5220.1099999999997</v>
      </c>
      <c r="W130" s="41">
        <v>5226.33</v>
      </c>
      <c r="X130" s="41">
        <v>5017.12</v>
      </c>
      <c r="Y130" s="41">
        <v>4987.3900000000003</v>
      </c>
      <c r="AA130" s="49">
        <v>17</v>
      </c>
      <c r="AB130" s="41">
        <v>4958.3900000000003</v>
      </c>
      <c r="AC130" s="41">
        <v>4944.04</v>
      </c>
      <c r="AD130" s="41">
        <v>4933.07</v>
      </c>
      <c r="AE130" s="41">
        <v>4930.9799999999996</v>
      </c>
      <c r="AF130" s="41">
        <v>4932.22</v>
      </c>
      <c r="AG130" s="41">
        <v>4943.47</v>
      </c>
      <c r="AH130" s="41">
        <v>4963.8599999999997</v>
      </c>
      <c r="AI130" s="41">
        <v>5013.84</v>
      </c>
      <c r="AJ130" s="41">
        <v>5165.29</v>
      </c>
      <c r="AK130" s="41">
        <v>5268.47</v>
      </c>
      <c r="AL130" s="41">
        <v>5308.85</v>
      </c>
      <c r="AM130" s="41">
        <v>5293.24</v>
      </c>
      <c r="AN130" s="41">
        <v>5201.95</v>
      </c>
      <c r="AO130" s="41">
        <v>5214.37</v>
      </c>
      <c r="AP130" s="41">
        <v>5184.75</v>
      </c>
      <c r="AQ130" s="41">
        <v>5162.1499999999996</v>
      </c>
      <c r="AR130" s="41">
        <v>5147.33</v>
      </c>
      <c r="AS130" s="41">
        <v>5151.95</v>
      </c>
      <c r="AT130" s="41">
        <v>5189.07</v>
      </c>
      <c r="AU130" s="41">
        <v>5303.78</v>
      </c>
      <c r="AV130" s="41">
        <v>5203.74</v>
      </c>
      <c r="AW130" s="41">
        <v>5209.8999999999996</v>
      </c>
      <c r="AX130" s="41">
        <v>5002.91</v>
      </c>
      <c r="AY130" s="41">
        <v>4973.49</v>
      </c>
      <c r="BA130" s="49">
        <v>17</v>
      </c>
      <c r="BB130" s="41">
        <v>4908.83</v>
      </c>
      <c r="BC130" s="41">
        <v>4895.04</v>
      </c>
      <c r="BD130" s="41">
        <v>4884.49</v>
      </c>
      <c r="BE130" s="41">
        <v>4882.4799999999996</v>
      </c>
      <c r="BF130" s="41">
        <v>4883.67</v>
      </c>
      <c r="BG130" s="41">
        <v>4894.49</v>
      </c>
      <c r="BH130" s="41">
        <v>4914.1000000000004</v>
      </c>
      <c r="BI130" s="41">
        <v>4962.1400000000003</v>
      </c>
      <c r="BJ130" s="41">
        <v>5107.75</v>
      </c>
      <c r="BK130" s="41">
        <v>5206.9399999999996</v>
      </c>
      <c r="BL130" s="41">
        <v>5245.76</v>
      </c>
      <c r="BM130" s="41">
        <v>5230.75</v>
      </c>
      <c r="BN130" s="41">
        <v>5142.99</v>
      </c>
      <c r="BO130" s="41">
        <v>5154.93</v>
      </c>
      <c r="BP130" s="41">
        <v>5126.46</v>
      </c>
      <c r="BQ130" s="41">
        <v>5104.7299999999996</v>
      </c>
      <c r="BR130" s="41">
        <v>5090.4799999999996</v>
      </c>
      <c r="BS130" s="41">
        <v>5094.92</v>
      </c>
      <c r="BT130" s="41">
        <v>5130.6000000000004</v>
      </c>
      <c r="BU130" s="41">
        <v>5240.88</v>
      </c>
      <c r="BV130" s="41">
        <v>5144.71</v>
      </c>
      <c r="BW130" s="41">
        <v>5150.63</v>
      </c>
      <c r="BX130" s="41">
        <v>4951.63</v>
      </c>
      <c r="BY130" s="41">
        <v>4923.3500000000004</v>
      </c>
    </row>
    <row r="131" spans="1:77" x14ac:dyDescent="0.25">
      <c r="A131" s="49">
        <v>18</v>
      </c>
      <c r="B131" s="41">
        <v>4891.7299999999996</v>
      </c>
      <c r="C131" s="41">
        <v>4765.66</v>
      </c>
      <c r="D131" s="41">
        <v>4733.3100000000004</v>
      </c>
      <c r="E131" s="41">
        <v>4729.74</v>
      </c>
      <c r="F131" s="41">
        <v>4732.07</v>
      </c>
      <c r="G131" s="41">
        <v>4736.91</v>
      </c>
      <c r="H131" s="41">
        <v>4764.3999999999996</v>
      </c>
      <c r="I131" s="41">
        <v>4816.33</v>
      </c>
      <c r="J131" s="41">
        <v>5026.97</v>
      </c>
      <c r="K131" s="41">
        <v>5192.22</v>
      </c>
      <c r="L131" s="41">
        <v>5219.74</v>
      </c>
      <c r="M131" s="41">
        <v>5187.7</v>
      </c>
      <c r="N131" s="41">
        <v>5233.1899999999996</v>
      </c>
      <c r="O131" s="41">
        <v>5215.09</v>
      </c>
      <c r="P131" s="41">
        <v>5195.4399999999996</v>
      </c>
      <c r="Q131" s="41">
        <v>5184.46</v>
      </c>
      <c r="R131" s="41">
        <v>5148.5600000000004</v>
      </c>
      <c r="S131" s="41">
        <v>5198.5200000000004</v>
      </c>
      <c r="T131" s="41">
        <v>5284.34</v>
      </c>
      <c r="U131" s="41">
        <v>5381.97</v>
      </c>
      <c r="V131" s="41">
        <v>5321.26</v>
      </c>
      <c r="W131" s="41">
        <v>5264.93</v>
      </c>
      <c r="X131" s="41">
        <v>5070.3999999999996</v>
      </c>
      <c r="Y131" s="41">
        <v>4881.8999999999996</v>
      </c>
      <c r="AA131" s="49">
        <v>18</v>
      </c>
      <c r="AB131" s="41">
        <v>4878.84</v>
      </c>
      <c r="AC131" s="41">
        <v>4754.1099999999997</v>
      </c>
      <c r="AD131" s="41">
        <v>4722.1000000000004</v>
      </c>
      <c r="AE131" s="41">
        <v>4718.57</v>
      </c>
      <c r="AF131" s="41">
        <v>4720.88</v>
      </c>
      <c r="AG131" s="41">
        <v>4725.66</v>
      </c>
      <c r="AH131" s="41">
        <v>4752.8599999999997</v>
      </c>
      <c r="AI131" s="41">
        <v>4804.24</v>
      </c>
      <c r="AJ131" s="41">
        <v>5012.6499999999996</v>
      </c>
      <c r="AK131" s="41">
        <v>5176.1499999999996</v>
      </c>
      <c r="AL131" s="41">
        <v>5203.38</v>
      </c>
      <c r="AM131" s="41">
        <v>5171.68</v>
      </c>
      <c r="AN131" s="41">
        <v>5216.68</v>
      </c>
      <c r="AO131" s="41">
        <v>5198.78</v>
      </c>
      <c r="AP131" s="41">
        <v>5179.34</v>
      </c>
      <c r="AQ131" s="41">
        <v>5168.47</v>
      </c>
      <c r="AR131" s="41">
        <v>5132.96</v>
      </c>
      <c r="AS131" s="41">
        <v>5182.3900000000003</v>
      </c>
      <c r="AT131" s="41">
        <v>5267.3</v>
      </c>
      <c r="AU131" s="41">
        <v>5363.89</v>
      </c>
      <c r="AV131" s="41">
        <v>5303.82</v>
      </c>
      <c r="AW131" s="41">
        <v>5248.09</v>
      </c>
      <c r="AX131" s="41">
        <v>5055.62</v>
      </c>
      <c r="AY131" s="41">
        <v>4869.1099999999997</v>
      </c>
      <c r="BA131" s="49">
        <v>18</v>
      </c>
      <c r="BB131" s="41">
        <v>4832.3599999999997</v>
      </c>
      <c r="BC131" s="41">
        <v>4712.4399999999996</v>
      </c>
      <c r="BD131" s="41">
        <v>4681.66</v>
      </c>
      <c r="BE131" s="41">
        <v>4678.2700000000004</v>
      </c>
      <c r="BF131" s="41">
        <v>4680.49</v>
      </c>
      <c r="BG131" s="41">
        <v>4685.09</v>
      </c>
      <c r="BH131" s="41">
        <v>4711.24</v>
      </c>
      <c r="BI131" s="41">
        <v>4760.6400000000003</v>
      </c>
      <c r="BJ131" s="41">
        <v>4960.99</v>
      </c>
      <c r="BK131" s="41">
        <v>5118.1899999999996</v>
      </c>
      <c r="BL131" s="41">
        <v>5144.3599999999997</v>
      </c>
      <c r="BM131" s="41">
        <v>5113.8900000000003</v>
      </c>
      <c r="BN131" s="41">
        <v>5157.1499999999996</v>
      </c>
      <c r="BO131" s="41">
        <v>5139.9399999999996</v>
      </c>
      <c r="BP131" s="41">
        <v>5121.25</v>
      </c>
      <c r="BQ131" s="41">
        <v>5110.8</v>
      </c>
      <c r="BR131" s="41">
        <v>5076.66</v>
      </c>
      <c r="BS131" s="41">
        <v>5124.18</v>
      </c>
      <c r="BT131" s="41">
        <v>5205.8100000000004</v>
      </c>
      <c r="BU131" s="41">
        <v>5298.68</v>
      </c>
      <c r="BV131" s="41">
        <v>5240.93</v>
      </c>
      <c r="BW131" s="41">
        <v>5187.3500000000004</v>
      </c>
      <c r="BX131" s="41">
        <v>5002.3100000000004</v>
      </c>
      <c r="BY131" s="41">
        <v>4823</v>
      </c>
    </row>
    <row r="132" spans="1:77" x14ac:dyDescent="0.25">
      <c r="A132" s="49">
        <v>19</v>
      </c>
      <c r="B132" s="41">
        <v>4834.3500000000004</v>
      </c>
      <c r="C132" s="41">
        <v>4709.6000000000004</v>
      </c>
      <c r="D132" s="41">
        <v>4691.57</v>
      </c>
      <c r="E132" s="41">
        <v>4667.49</v>
      </c>
      <c r="F132" s="41">
        <v>4669.95</v>
      </c>
      <c r="G132" s="41">
        <v>4706.04</v>
      </c>
      <c r="H132" s="41">
        <v>4710.37</v>
      </c>
      <c r="I132" s="41">
        <v>4707.62</v>
      </c>
      <c r="J132" s="41">
        <v>4810.3100000000004</v>
      </c>
      <c r="K132" s="41">
        <v>5071.8</v>
      </c>
      <c r="L132" s="41">
        <v>5117.75</v>
      </c>
      <c r="M132" s="41">
        <v>5116.32</v>
      </c>
      <c r="N132" s="41">
        <v>5105.09</v>
      </c>
      <c r="O132" s="41">
        <v>5095.37</v>
      </c>
      <c r="P132" s="41">
        <v>5088.97</v>
      </c>
      <c r="Q132" s="41">
        <v>5078.5</v>
      </c>
      <c r="R132" s="41">
        <v>5078.87</v>
      </c>
      <c r="S132" s="41">
        <v>5089.6099999999997</v>
      </c>
      <c r="T132" s="41">
        <v>5194.96</v>
      </c>
      <c r="U132" s="41">
        <v>5325.43</v>
      </c>
      <c r="V132" s="41">
        <v>5297.33</v>
      </c>
      <c r="W132" s="41">
        <v>5168.16</v>
      </c>
      <c r="X132" s="41">
        <v>5108.4399999999996</v>
      </c>
      <c r="Y132" s="41">
        <v>4888.0600000000004</v>
      </c>
      <c r="AA132" s="49">
        <v>19</v>
      </c>
      <c r="AB132" s="41">
        <v>4822.07</v>
      </c>
      <c r="AC132" s="41">
        <v>4698.6400000000003</v>
      </c>
      <c r="AD132" s="41">
        <v>4680.8</v>
      </c>
      <c r="AE132" s="41">
        <v>4656.97</v>
      </c>
      <c r="AF132" s="41">
        <v>4659.41</v>
      </c>
      <c r="AG132" s="41">
        <v>4695.12</v>
      </c>
      <c r="AH132" s="41">
        <v>4699.41</v>
      </c>
      <c r="AI132" s="41">
        <v>4696.6899999999996</v>
      </c>
      <c r="AJ132" s="41">
        <v>4798.29</v>
      </c>
      <c r="AK132" s="41">
        <v>5057</v>
      </c>
      <c r="AL132" s="41">
        <v>5102.47</v>
      </c>
      <c r="AM132" s="41">
        <v>5101.05</v>
      </c>
      <c r="AN132" s="41">
        <v>5089.9399999999996</v>
      </c>
      <c r="AO132" s="41">
        <v>5080.33</v>
      </c>
      <c r="AP132" s="41">
        <v>5073.99</v>
      </c>
      <c r="AQ132" s="41">
        <v>5063.6400000000003</v>
      </c>
      <c r="AR132" s="41">
        <v>5064</v>
      </c>
      <c r="AS132" s="41">
        <v>5074.63</v>
      </c>
      <c r="AT132" s="41">
        <v>5178.8599999999997</v>
      </c>
      <c r="AU132" s="41">
        <v>5307.95</v>
      </c>
      <c r="AV132" s="41">
        <v>5280.14</v>
      </c>
      <c r="AW132" s="41">
        <v>5152.3500000000004</v>
      </c>
      <c r="AX132" s="41">
        <v>5093.25</v>
      </c>
      <c r="AY132" s="41">
        <v>4875.21</v>
      </c>
      <c r="BA132" s="49">
        <v>19</v>
      </c>
      <c r="BB132" s="41">
        <v>4777.78</v>
      </c>
      <c r="BC132" s="41">
        <v>4659.12</v>
      </c>
      <c r="BD132" s="41">
        <v>4641.96</v>
      </c>
      <c r="BE132" s="41">
        <v>4619.05</v>
      </c>
      <c r="BF132" s="41">
        <v>4621.3999999999996</v>
      </c>
      <c r="BG132" s="41">
        <v>4655.72</v>
      </c>
      <c r="BH132" s="41">
        <v>4659.8500000000004</v>
      </c>
      <c r="BI132" s="41">
        <v>4657.2299999999996</v>
      </c>
      <c r="BJ132" s="41">
        <v>4754.91</v>
      </c>
      <c r="BK132" s="41">
        <v>5003.6400000000003</v>
      </c>
      <c r="BL132" s="41">
        <v>5047.3500000000004</v>
      </c>
      <c r="BM132" s="41">
        <v>5045.9799999999996</v>
      </c>
      <c r="BN132" s="41">
        <v>5035.3100000000004</v>
      </c>
      <c r="BO132" s="41">
        <v>5026.0600000000004</v>
      </c>
      <c r="BP132" s="41">
        <v>5019.97</v>
      </c>
      <c r="BQ132" s="41">
        <v>5010.01</v>
      </c>
      <c r="BR132" s="41">
        <v>5010.3599999999997</v>
      </c>
      <c r="BS132" s="41">
        <v>5020.58</v>
      </c>
      <c r="BT132" s="41">
        <v>5120.79</v>
      </c>
      <c r="BU132" s="41">
        <v>5244.9</v>
      </c>
      <c r="BV132" s="41">
        <v>5218.16</v>
      </c>
      <c r="BW132" s="41">
        <v>5095.3</v>
      </c>
      <c r="BX132" s="41">
        <v>5038.49</v>
      </c>
      <c r="BY132" s="41">
        <v>4828.87</v>
      </c>
    </row>
    <row r="133" spans="1:77" x14ac:dyDescent="0.25">
      <c r="A133" s="49">
        <v>20</v>
      </c>
      <c r="B133" s="41">
        <v>4673.57</v>
      </c>
      <c r="C133" s="41">
        <v>4611.5200000000004</v>
      </c>
      <c r="D133" s="41">
        <v>4603.2299999999996</v>
      </c>
      <c r="E133" s="41">
        <v>4600.92</v>
      </c>
      <c r="F133" s="41">
        <v>4602.91</v>
      </c>
      <c r="G133" s="41">
        <v>4676.6499999999996</v>
      </c>
      <c r="H133" s="41">
        <v>4778.03</v>
      </c>
      <c r="I133" s="41">
        <v>4932.0200000000004</v>
      </c>
      <c r="J133" s="41">
        <v>5175.96</v>
      </c>
      <c r="K133" s="41">
        <v>5279.48</v>
      </c>
      <c r="L133" s="41">
        <v>5288.44</v>
      </c>
      <c r="M133" s="41">
        <v>5284.99</v>
      </c>
      <c r="N133" s="41">
        <v>5210.87</v>
      </c>
      <c r="O133" s="41">
        <v>5221.3100000000004</v>
      </c>
      <c r="P133" s="41">
        <v>5204.2</v>
      </c>
      <c r="Q133" s="41">
        <v>5176.75</v>
      </c>
      <c r="R133" s="41">
        <v>5162.29</v>
      </c>
      <c r="S133" s="41">
        <v>5176</v>
      </c>
      <c r="T133" s="41">
        <v>5211.3100000000004</v>
      </c>
      <c r="U133" s="41">
        <v>5320.26</v>
      </c>
      <c r="V133" s="41">
        <v>5244.66</v>
      </c>
      <c r="W133" s="41">
        <v>5298.41</v>
      </c>
      <c r="X133" s="41">
        <v>4968.0600000000004</v>
      </c>
      <c r="Y133" s="41">
        <v>4822.0600000000004</v>
      </c>
      <c r="AA133" s="49">
        <v>20</v>
      </c>
      <c r="AB133" s="41">
        <v>4662.99</v>
      </c>
      <c r="AC133" s="41">
        <v>4601.6000000000004</v>
      </c>
      <c r="AD133" s="41">
        <v>4593.3999999999996</v>
      </c>
      <c r="AE133" s="41">
        <v>4591.1099999999997</v>
      </c>
      <c r="AF133" s="41">
        <v>4593.08</v>
      </c>
      <c r="AG133" s="41">
        <v>4666.04</v>
      </c>
      <c r="AH133" s="41">
        <v>4766.3500000000004</v>
      </c>
      <c r="AI133" s="41">
        <v>4918.7</v>
      </c>
      <c r="AJ133" s="41">
        <v>5160.0600000000004</v>
      </c>
      <c r="AK133" s="41">
        <v>5262.48</v>
      </c>
      <c r="AL133" s="41">
        <v>5271.35</v>
      </c>
      <c r="AM133" s="41">
        <v>5267.93</v>
      </c>
      <c r="AN133" s="41">
        <v>5194.6099999999997</v>
      </c>
      <c r="AO133" s="41">
        <v>5204.93</v>
      </c>
      <c r="AP133" s="41">
        <v>5188.01</v>
      </c>
      <c r="AQ133" s="41">
        <v>5160.8500000000004</v>
      </c>
      <c r="AR133" s="41">
        <v>5146.54</v>
      </c>
      <c r="AS133" s="41">
        <v>5160.1099999999997</v>
      </c>
      <c r="AT133" s="41">
        <v>5195.04</v>
      </c>
      <c r="AU133" s="41">
        <v>5302.83</v>
      </c>
      <c r="AV133" s="41">
        <v>5228.04</v>
      </c>
      <c r="AW133" s="41">
        <v>5281.21</v>
      </c>
      <c r="AX133" s="41">
        <v>4954.3599999999997</v>
      </c>
      <c r="AY133" s="41">
        <v>4809.91</v>
      </c>
      <c r="BA133" s="49">
        <v>20</v>
      </c>
      <c r="BB133" s="41">
        <v>4624.84</v>
      </c>
      <c r="BC133" s="41">
        <v>4565.82</v>
      </c>
      <c r="BD133" s="41">
        <v>4557.9399999999996</v>
      </c>
      <c r="BE133" s="41">
        <v>4555.74</v>
      </c>
      <c r="BF133" s="41">
        <v>4557.63</v>
      </c>
      <c r="BG133" s="41">
        <v>4627.7700000000004</v>
      </c>
      <c r="BH133" s="41">
        <v>4724.21</v>
      </c>
      <c r="BI133" s="41">
        <v>4870.68</v>
      </c>
      <c r="BJ133" s="41">
        <v>5102.72</v>
      </c>
      <c r="BK133" s="41">
        <v>5201.18</v>
      </c>
      <c r="BL133" s="41">
        <v>5209.71</v>
      </c>
      <c r="BM133" s="41">
        <v>5206.42</v>
      </c>
      <c r="BN133" s="41">
        <v>5135.93</v>
      </c>
      <c r="BO133" s="41">
        <v>5145.8500000000004</v>
      </c>
      <c r="BP133" s="41">
        <v>5129.58</v>
      </c>
      <c r="BQ133" s="41">
        <v>5103.47</v>
      </c>
      <c r="BR133" s="41">
        <v>5089.72</v>
      </c>
      <c r="BS133" s="41">
        <v>5102.76</v>
      </c>
      <c r="BT133" s="41">
        <v>5136.34</v>
      </c>
      <c r="BU133" s="41">
        <v>5239.9799999999996</v>
      </c>
      <c r="BV133" s="41">
        <v>5168.07</v>
      </c>
      <c r="BW133" s="41">
        <v>5219.1899999999996</v>
      </c>
      <c r="BX133" s="41">
        <v>4904.96</v>
      </c>
      <c r="BY133" s="41">
        <v>4766.08</v>
      </c>
    </row>
    <row r="134" spans="1:77" x14ac:dyDescent="0.25">
      <c r="A134" s="49">
        <v>21</v>
      </c>
      <c r="B134" s="41">
        <v>4740.13</v>
      </c>
      <c r="C134" s="41">
        <v>4657.29</v>
      </c>
      <c r="D134" s="41">
        <v>4646.59</v>
      </c>
      <c r="E134" s="41">
        <v>4644.96</v>
      </c>
      <c r="F134" s="41">
        <v>4644.16</v>
      </c>
      <c r="G134" s="41">
        <v>4726.47</v>
      </c>
      <c r="H134" s="41">
        <v>4816.43</v>
      </c>
      <c r="I134" s="41">
        <v>5050.9799999999996</v>
      </c>
      <c r="J134" s="41">
        <v>5224.63</v>
      </c>
      <c r="K134" s="41">
        <v>5340.32</v>
      </c>
      <c r="L134" s="41">
        <v>5366.33</v>
      </c>
      <c r="M134" s="41">
        <v>5349.99</v>
      </c>
      <c r="N134" s="41">
        <v>5262.24</v>
      </c>
      <c r="O134" s="41">
        <v>5261.5</v>
      </c>
      <c r="P134" s="41">
        <v>5240.21</v>
      </c>
      <c r="Q134" s="41">
        <v>5221.97</v>
      </c>
      <c r="R134" s="41">
        <v>5206.41</v>
      </c>
      <c r="S134" s="41">
        <v>5214.84</v>
      </c>
      <c r="T134" s="41">
        <v>5250.62</v>
      </c>
      <c r="U134" s="41">
        <v>5393.51</v>
      </c>
      <c r="V134" s="41">
        <v>5301.71</v>
      </c>
      <c r="W134" s="41">
        <v>5300.84</v>
      </c>
      <c r="X134" s="41">
        <v>5022.49</v>
      </c>
      <c r="Y134" s="41">
        <v>4873.03</v>
      </c>
      <c r="AA134" s="49">
        <v>21</v>
      </c>
      <c r="AB134" s="41">
        <v>4728.84</v>
      </c>
      <c r="AC134" s="41">
        <v>4646.88</v>
      </c>
      <c r="AD134" s="41">
        <v>4636.3</v>
      </c>
      <c r="AE134" s="41">
        <v>4634.68</v>
      </c>
      <c r="AF134" s="41">
        <v>4633.8999999999996</v>
      </c>
      <c r="AG134" s="41">
        <v>4715.34</v>
      </c>
      <c r="AH134" s="41">
        <v>4804.34</v>
      </c>
      <c r="AI134" s="41">
        <v>5036.41</v>
      </c>
      <c r="AJ134" s="41">
        <v>5208.22</v>
      </c>
      <c r="AK134" s="41">
        <v>5322.68</v>
      </c>
      <c r="AL134" s="41">
        <v>5348.42</v>
      </c>
      <c r="AM134" s="41">
        <v>5332.25</v>
      </c>
      <c r="AN134" s="41">
        <v>5245.43</v>
      </c>
      <c r="AO134" s="41">
        <v>5244.7</v>
      </c>
      <c r="AP134" s="41">
        <v>5223.63</v>
      </c>
      <c r="AQ134" s="41">
        <v>5205.59</v>
      </c>
      <c r="AR134" s="41">
        <v>5190.1899999999996</v>
      </c>
      <c r="AS134" s="41">
        <v>5198.53</v>
      </c>
      <c r="AT134" s="41">
        <v>5233.93</v>
      </c>
      <c r="AU134" s="41">
        <v>5375.3</v>
      </c>
      <c r="AV134" s="41">
        <v>5284.48</v>
      </c>
      <c r="AW134" s="41">
        <v>5283.62</v>
      </c>
      <c r="AX134" s="41">
        <v>5008.22</v>
      </c>
      <c r="AY134" s="41">
        <v>4860.34</v>
      </c>
      <c r="BA134" s="49">
        <v>21</v>
      </c>
      <c r="BB134" s="41">
        <v>4688.1499999999996</v>
      </c>
      <c r="BC134" s="41">
        <v>4609.3500000000004</v>
      </c>
      <c r="BD134" s="41">
        <v>4599.18</v>
      </c>
      <c r="BE134" s="41">
        <v>4597.62</v>
      </c>
      <c r="BF134" s="41">
        <v>4596.87</v>
      </c>
      <c r="BG134" s="41">
        <v>4675.16</v>
      </c>
      <c r="BH134" s="41">
        <v>4760.7299999999996</v>
      </c>
      <c r="BI134" s="41">
        <v>4983.84</v>
      </c>
      <c r="BJ134" s="41">
        <v>5149.01</v>
      </c>
      <c r="BK134" s="41">
        <v>5259.05</v>
      </c>
      <c r="BL134" s="41">
        <v>5283.8</v>
      </c>
      <c r="BM134" s="41">
        <v>5268.25</v>
      </c>
      <c r="BN134" s="41">
        <v>5184.79</v>
      </c>
      <c r="BO134" s="41">
        <v>5184.09</v>
      </c>
      <c r="BP134" s="41">
        <v>5163.84</v>
      </c>
      <c r="BQ134" s="41">
        <v>5146.49</v>
      </c>
      <c r="BR134" s="41">
        <v>5131.68</v>
      </c>
      <c r="BS134" s="41">
        <v>5139.7</v>
      </c>
      <c r="BT134" s="41">
        <v>5173.74</v>
      </c>
      <c r="BU134" s="41">
        <v>5309.65</v>
      </c>
      <c r="BV134" s="41">
        <v>5222.33</v>
      </c>
      <c r="BW134" s="41">
        <v>5221.51</v>
      </c>
      <c r="BX134" s="41">
        <v>4956.74</v>
      </c>
      <c r="BY134" s="41">
        <v>4814.57</v>
      </c>
    </row>
    <row r="135" spans="1:77" x14ac:dyDescent="0.25">
      <c r="A135" s="49">
        <v>22</v>
      </c>
      <c r="B135" s="41">
        <v>4745.4799999999996</v>
      </c>
      <c r="C135" s="41">
        <v>4653.25</v>
      </c>
      <c r="D135" s="41">
        <v>4579.3100000000004</v>
      </c>
      <c r="E135" s="41">
        <v>4574.7700000000004</v>
      </c>
      <c r="F135" s="41">
        <v>4615.07</v>
      </c>
      <c r="G135" s="41">
        <v>4732.0600000000004</v>
      </c>
      <c r="H135" s="41">
        <v>4840.91</v>
      </c>
      <c r="I135" s="41">
        <v>4947.29</v>
      </c>
      <c r="J135" s="41">
        <v>5221.08</v>
      </c>
      <c r="K135" s="41">
        <v>5292.23</v>
      </c>
      <c r="L135" s="41">
        <v>5315.61</v>
      </c>
      <c r="M135" s="41">
        <v>5312.87</v>
      </c>
      <c r="N135" s="41">
        <v>5269.77</v>
      </c>
      <c r="O135" s="41">
        <v>5270.67</v>
      </c>
      <c r="P135" s="41">
        <v>5261.18</v>
      </c>
      <c r="Q135" s="41">
        <v>5229.6000000000004</v>
      </c>
      <c r="R135" s="41">
        <v>5217.41</v>
      </c>
      <c r="S135" s="41">
        <v>5218.71</v>
      </c>
      <c r="T135" s="41">
        <v>5267.27</v>
      </c>
      <c r="U135" s="41">
        <v>5316.15</v>
      </c>
      <c r="V135" s="41">
        <v>5277.15</v>
      </c>
      <c r="W135" s="41">
        <v>5259.35</v>
      </c>
      <c r="X135" s="41">
        <v>5012.3599999999997</v>
      </c>
      <c r="Y135" s="41">
        <v>4925.1400000000003</v>
      </c>
      <c r="AA135" s="49">
        <v>22</v>
      </c>
      <c r="AB135" s="41">
        <v>4734.1499999999996</v>
      </c>
      <c r="AC135" s="41">
        <v>4642.8900000000003</v>
      </c>
      <c r="AD135" s="41">
        <v>4569.7299999999996</v>
      </c>
      <c r="AE135" s="41">
        <v>4565.24</v>
      </c>
      <c r="AF135" s="41">
        <v>4605.1099999999997</v>
      </c>
      <c r="AG135" s="41">
        <v>4720.87</v>
      </c>
      <c r="AH135" s="41">
        <v>4828.5600000000004</v>
      </c>
      <c r="AI135" s="41">
        <v>4933.8100000000004</v>
      </c>
      <c r="AJ135" s="41">
        <v>5204.7</v>
      </c>
      <c r="AK135" s="41">
        <v>5275.1</v>
      </c>
      <c r="AL135" s="41">
        <v>5298.24</v>
      </c>
      <c r="AM135" s="41">
        <v>5295.53</v>
      </c>
      <c r="AN135" s="41">
        <v>5252.88</v>
      </c>
      <c r="AO135" s="41">
        <v>5253.77</v>
      </c>
      <c r="AP135" s="41">
        <v>5244.38</v>
      </c>
      <c r="AQ135" s="41">
        <v>5213.13</v>
      </c>
      <c r="AR135" s="41">
        <v>5201.07</v>
      </c>
      <c r="AS135" s="41">
        <v>5202.3599999999997</v>
      </c>
      <c r="AT135" s="41">
        <v>5250.41</v>
      </c>
      <c r="AU135" s="41">
        <v>5298.77</v>
      </c>
      <c r="AV135" s="41">
        <v>5260.18</v>
      </c>
      <c r="AW135" s="41">
        <v>5242.57</v>
      </c>
      <c r="AX135" s="41">
        <v>4998.1899999999996</v>
      </c>
      <c r="AY135" s="41">
        <v>4911.8999999999996</v>
      </c>
      <c r="BA135" s="49">
        <v>22</v>
      </c>
      <c r="BB135" s="41">
        <v>4693.25</v>
      </c>
      <c r="BC135" s="41">
        <v>4605.51</v>
      </c>
      <c r="BD135" s="41">
        <v>4535.18</v>
      </c>
      <c r="BE135" s="41">
        <v>4530.8599999999997</v>
      </c>
      <c r="BF135" s="41">
        <v>4569.1899999999996</v>
      </c>
      <c r="BG135" s="41">
        <v>4680.4799999999996</v>
      </c>
      <c r="BH135" s="41">
        <v>4784.01</v>
      </c>
      <c r="BI135" s="41">
        <v>4885.2</v>
      </c>
      <c r="BJ135" s="41">
        <v>5145.63</v>
      </c>
      <c r="BK135" s="41">
        <v>5213.32</v>
      </c>
      <c r="BL135" s="41">
        <v>5235.5600000000004</v>
      </c>
      <c r="BM135" s="41">
        <v>5232.95</v>
      </c>
      <c r="BN135" s="41">
        <v>5191.95</v>
      </c>
      <c r="BO135" s="41">
        <v>5192.8</v>
      </c>
      <c r="BP135" s="41">
        <v>5183.78</v>
      </c>
      <c r="BQ135" s="41">
        <v>5153.74</v>
      </c>
      <c r="BR135" s="41">
        <v>5142.1400000000003</v>
      </c>
      <c r="BS135" s="41">
        <v>5143.38</v>
      </c>
      <c r="BT135" s="41">
        <v>5189.58</v>
      </c>
      <c r="BU135" s="41">
        <v>5236.07</v>
      </c>
      <c r="BV135" s="41">
        <v>5198.97</v>
      </c>
      <c r="BW135" s="41">
        <v>5182.04</v>
      </c>
      <c r="BX135" s="41">
        <v>4947.1000000000004</v>
      </c>
      <c r="BY135" s="41">
        <v>4864.13</v>
      </c>
    </row>
    <row r="136" spans="1:77" x14ac:dyDescent="0.25">
      <c r="A136" s="49">
        <v>23</v>
      </c>
      <c r="B136" s="41">
        <v>4762.83</v>
      </c>
      <c r="C136" s="41">
        <v>4628.28</v>
      </c>
      <c r="D136" s="41">
        <v>4572</v>
      </c>
      <c r="E136" s="41">
        <v>4570.57</v>
      </c>
      <c r="F136" s="41">
        <v>4602.6899999999996</v>
      </c>
      <c r="G136" s="41">
        <v>4720</v>
      </c>
      <c r="H136" s="41">
        <v>4809.74</v>
      </c>
      <c r="I136" s="41">
        <v>4979.34</v>
      </c>
      <c r="J136" s="41">
        <v>5156.88</v>
      </c>
      <c r="K136" s="41">
        <v>5300.09</v>
      </c>
      <c r="L136" s="41">
        <v>5280.25</v>
      </c>
      <c r="M136" s="41">
        <v>5268.7</v>
      </c>
      <c r="N136" s="41">
        <v>5250.62</v>
      </c>
      <c r="O136" s="41">
        <v>5254.61</v>
      </c>
      <c r="P136" s="41">
        <v>5245.16</v>
      </c>
      <c r="Q136" s="41">
        <v>5240.79</v>
      </c>
      <c r="R136" s="41">
        <v>5232.96</v>
      </c>
      <c r="S136" s="41">
        <v>5231.6099999999997</v>
      </c>
      <c r="T136" s="41">
        <v>5267.38</v>
      </c>
      <c r="U136" s="41">
        <v>5331.99</v>
      </c>
      <c r="V136" s="41">
        <v>5303.87</v>
      </c>
      <c r="W136" s="41">
        <v>5283.55</v>
      </c>
      <c r="X136" s="41">
        <v>5181.6400000000003</v>
      </c>
      <c r="Y136" s="41">
        <v>4941.96</v>
      </c>
      <c r="AA136" s="49">
        <v>23</v>
      </c>
      <c r="AB136" s="41">
        <v>4751.3100000000004</v>
      </c>
      <c r="AC136" s="41">
        <v>4618.18</v>
      </c>
      <c r="AD136" s="41">
        <v>4562.49</v>
      </c>
      <c r="AE136" s="41">
        <v>4561.08</v>
      </c>
      <c r="AF136" s="41">
        <v>4592.87</v>
      </c>
      <c r="AG136" s="41">
        <v>4708.93</v>
      </c>
      <c r="AH136" s="41">
        <v>4797.72</v>
      </c>
      <c r="AI136" s="41">
        <v>4965.53</v>
      </c>
      <c r="AJ136" s="41">
        <v>5141.18</v>
      </c>
      <c r="AK136" s="41">
        <v>5282.87</v>
      </c>
      <c r="AL136" s="41">
        <v>5263.24</v>
      </c>
      <c r="AM136" s="41">
        <v>5251.82</v>
      </c>
      <c r="AN136" s="41">
        <v>5233.93</v>
      </c>
      <c r="AO136" s="41">
        <v>5237.88</v>
      </c>
      <c r="AP136" s="41">
        <v>5228.53</v>
      </c>
      <c r="AQ136" s="41">
        <v>5224.2</v>
      </c>
      <c r="AR136" s="41">
        <v>5216.45</v>
      </c>
      <c r="AS136" s="41">
        <v>5215.12</v>
      </c>
      <c r="AT136" s="41">
        <v>5250.51</v>
      </c>
      <c r="AU136" s="41">
        <v>5314.44</v>
      </c>
      <c r="AV136" s="41">
        <v>5286.62</v>
      </c>
      <c r="AW136" s="41">
        <v>5266.51</v>
      </c>
      <c r="AX136" s="41">
        <v>5165.68</v>
      </c>
      <c r="AY136" s="41">
        <v>4928.54</v>
      </c>
      <c r="BA136" s="49">
        <v>23</v>
      </c>
      <c r="BB136" s="41">
        <v>4709.74</v>
      </c>
      <c r="BC136" s="41">
        <v>4581.76</v>
      </c>
      <c r="BD136" s="41">
        <v>4528.22</v>
      </c>
      <c r="BE136" s="41">
        <v>4526.87</v>
      </c>
      <c r="BF136" s="41">
        <v>4557.42</v>
      </c>
      <c r="BG136" s="41">
        <v>4669.01</v>
      </c>
      <c r="BH136" s="41">
        <v>4754.37</v>
      </c>
      <c r="BI136" s="41">
        <v>4915.6899999999996</v>
      </c>
      <c r="BJ136" s="41">
        <v>5084.57</v>
      </c>
      <c r="BK136" s="41">
        <v>5220.79</v>
      </c>
      <c r="BL136" s="41">
        <v>5201.92</v>
      </c>
      <c r="BM136" s="41">
        <v>5190.93</v>
      </c>
      <c r="BN136" s="41">
        <v>5173.74</v>
      </c>
      <c r="BO136" s="41">
        <v>5177.53</v>
      </c>
      <c r="BP136" s="41">
        <v>5168.54</v>
      </c>
      <c r="BQ136" s="41">
        <v>5164.38</v>
      </c>
      <c r="BR136" s="41">
        <v>5156.93</v>
      </c>
      <c r="BS136" s="41">
        <v>5155.6499999999996</v>
      </c>
      <c r="BT136" s="41">
        <v>5189.68</v>
      </c>
      <c r="BU136" s="41">
        <v>5251.13</v>
      </c>
      <c r="BV136" s="41">
        <v>5224.3900000000003</v>
      </c>
      <c r="BW136" s="41">
        <v>5205.0600000000004</v>
      </c>
      <c r="BX136" s="41">
        <v>5108.12</v>
      </c>
      <c r="BY136" s="41">
        <v>4880.1400000000003</v>
      </c>
    </row>
    <row r="137" spans="1:77" x14ac:dyDescent="0.25">
      <c r="A137" s="49">
        <v>24</v>
      </c>
      <c r="B137" s="41">
        <v>4801.97</v>
      </c>
      <c r="C137" s="41">
        <v>4691.29</v>
      </c>
      <c r="D137" s="41">
        <v>4607.1000000000004</v>
      </c>
      <c r="E137" s="41">
        <v>4604.3599999999997</v>
      </c>
      <c r="F137" s="41">
        <v>4671.9799999999996</v>
      </c>
      <c r="G137" s="41">
        <v>4760.21</v>
      </c>
      <c r="H137" s="41">
        <v>4887.84</v>
      </c>
      <c r="I137" s="41">
        <v>5200.55</v>
      </c>
      <c r="J137" s="41">
        <v>5287.94</v>
      </c>
      <c r="K137" s="41">
        <v>5339.35</v>
      </c>
      <c r="L137" s="41">
        <v>5346</v>
      </c>
      <c r="M137" s="41">
        <v>5354.69</v>
      </c>
      <c r="N137" s="41">
        <v>5307.47</v>
      </c>
      <c r="O137" s="41">
        <v>5311.34</v>
      </c>
      <c r="P137" s="41">
        <v>5303.17</v>
      </c>
      <c r="Q137" s="41">
        <v>5295.38</v>
      </c>
      <c r="R137" s="41">
        <v>5280.04</v>
      </c>
      <c r="S137" s="41">
        <v>5282.79</v>
      </c>
      <c r="T137" s="41">
        <v>5313.06</v>
      </c>
      <c r="U137" s="41">
        <v>5419.14</v>
      </c>
      <c r="V137" s="41">
        <v>5366.31</v>
      </c>
      <c r="W137" s="41">
        <v>5356.16</v>
      </c>
      <c r="X137" s="41">
        <v>5255.15</v>
      </c>
      <c r="Y137" s="41">
        <v>4962.8</v>
      </c>
      <c r="AA137" s="49">
        <v>24</v>
      </c>
      <c r="AB137" s="41">
        <v>4790.03</v>
      </c>
      <c r="AC137" s="41">
        <v>4680.53</v>
      </c>
      <c r="AD137" s="41">
        <v>4597.22</v>
      </c>
      <c r="AE137" s="41">
        <v>4594.5200000000004</v>
      </c>
      <c r="AF137" s="41">
        <v>4661.42</v>
      </c>
      <c r="AG137" s="41">
        <v>4748.71</v>
      </c>
      <c r="AH137" s="41">
        <v>4875</v>
      </c>
      <c r="AI137" s="41">
        <v>5184.3900000000003</v>
      </c>
      <c r="AJ137" s="41">
        <v>5270.86</v>
      </c>
      <c r="AK137" s="41">
        <v>5321.72</v>
      </c>
      <c r="AL137" s="41">
        <v>5328.3</v>
      </c>
      <c r="AM137" s="41">
        <v>5336.9</v>
      </c>
      <c r="AN137" s="41">
        <v>5290.18</v>
      </c>
      <c r="AO137" s="41">
        <v>5294.01</v>
      </c>
      <c r="AP137" s="41">
        <v>5285.92</v>
      </c>
      <c r="AQ137" s="41">
        <v>5278.22</v>
      </c>
      <c r="AR137" s="41">
        <v>5263.04</v>
      </c>
      <c r="AS137" s="41">
        <v>5265.76</v>
      </c>
      <c r="AT137" s="41">
        <v>5295.71</v>
      </c>
      <c r="AU137" s="41">
        <v>5400.67</v>
      </c>
      <c r="AV137" s="41">
        <v>5348.39</v>
      </c>
      <c r="AW137" s="41">
        <v>5338.36</v>
      </c>
      <c r="AX137" s="41">
        <v>5238.42</v>
      </c>
      <c r="AY137" s="41">
        <v>4949.16</v>
      </c>
      <c r="BA137" s="49">
        <v>24</v>
      </c>
      <c r="BB137" s="41">
        <v>4746.97</v>
      </c>
      <c r="BC137" s="41">
        <v>4641.7</v>
      </c>
      <c r="BD137" s="41">
        <v>4561.6099999999997</v>
      </c>
      <c r="BE137" s="41">
        <v>4559.01</v>
      </c>
      <c r="BF137" s="41">
        <v>4623.33</v>
      </c>
      <c r="BG137" s="41">
        <v>4707.25</v>
      </c>
      <c r="BH137" s="41">
        <v>4828.66</v>
      </c>
      <c r="BI137" s="41">
        <v>5126.1099999999997</v>
      </c>
      <c r="BJ137" s="41">
        <v>5209.24</v>
      </c>
      <c r="BK137" s="41">
        <v>5258.14</v>
      </c>
      <c r="BL137" s="41">
        <v>5264.46</v>
      </c>
      <c r="BM137" s="41">
        <v>5272.73</v>
      </c>
      <c r="BN137" s="41">
        <v>5227.8100000000004</v>
      </c>
      <c r="BO137" s="41">
        <v>5231.5</v>
      </c>
      <c r="BP137" s="41">
        <v>5223.72</v>
      </c>
      <c r="BQ137" s="41">
        <v>5216.3100000000004</v>
      </c>
      <c r="BR137" s="41">
        <v>5201.72</v>
      </c>
      <c r="BS137" s="41">
        <v>5204.33</v>
      </c>
      <c r="BT137" s="41">
        <v>5233.13</v>
      </c>
      <c r="BU137" s="41">
        <v>5334.03</v>
      </c>
      <c r="BV137" s="41">
        <v>5283.78</v>
      </c>
      <c r="BW137" s="41">
        <v>5274.13</v>
      </c>
      <c r="BX137" s="41">
        <v>5178.05</v>
      </c>
      <c r="BY137" s="41">
        <v>4899.96</v>
      </c>
    </row>
    <row r="138" spans="1:77" x14ac:dyDescent="0.25">
      <c r="A138" s="49">
        <v>25</v>
      </c>
      <c r="B138" s="41">
        <v>4893.07</v>
      </c>
      <c r="C138" s="41">
        <v>4766.3500000000004</v>
      </c>
      <c r="D138" s="41">
        <v>4725.25</v>
      </c>
      <c r="E138" s="41">
        <v>4723.08</v>
      </c>
      <c r="F138" s="41">
        <v>4728.49</v>
      </c>
      <c r="G138" s="41">
        <v>4719.7299999999996</v>
      </c>
      <c r="H138" s="41">
        <v>4764.7700000000004</v>
      </c>
      <c r="I138" s="41">
        <v>4927.42</v>
      </c>
      <c r="J138" s="41">
        <v>5216.5</v>
      </c>
      <c r="K138" s="41">
        <v>5261.19</v>
      </c>
      <c r="L138" s="41">
        <v>5284.93</v>
      </c>
      <c r="M138" s="41">
        <v>5294.24</v>
      </c>
      <c r="N138" s="41">
        <v>5286.87</v>
      </c>
      <c r="O138" s="41">
        <v>5280.99</v>
      </c>
      <c r="P138" s="41">
        <v>5265.22</v>
      </c>
      <c r="Q138" s="41">
        <v>5253.68</v>
      </c>
      <c r="R138" s="41">
        <v>5258.05</v>
      </c>
      <c r="S138" s="41">
        <v>5245.76</v>
      </c>
      <c r="T138" s="41">
        <v>5302.87</v>
      </c>
      <c r="U138" s="41">
        <v>5413.14</v>
      </c>
      <c r="V138" s="41">
        <v>5338.74</v>
      </c>
      <c r="W138" s="41">
        <v>5323.43</v>
      </c>
      <c r="X138" s="41">
        <v>5132.42</v>
      </c>
      <c r="Y138" s="41">
        <v>4937.33</v>
      </c>
      <c r="AA138" s="49">
        <v>25</v>
      </c>
      <c r="AB138" s="41">
        <v>4880.17</v>
      </c>
      <c r="AC138" s="41">
        <v>4754.79</v>
      </c>
      <c r="AD138" s="41">
        <v>4714.13</v>
      </c>
      <c r="AE138" s="41">
        <v>4711.9799999999996</v>
      </c>
      <c r="AF138" s="41">
        <v>4717.33</v>
      </c>
      <c r="AG138" s="41">
        <v>4708.67</v>
      </c>
      <c r="AH138" s="41">
        <v>4753.2299999999996</v>
      </c>
      <c r="AI138" s="41">
        <v>4914.1499999999996</v>
      </c>
      <c r="AJ138" s="41">
        <v>5200.17</v>
      </c>
      <c r="AK138" s="41">
        <v>5244.39</v>
      </c>
      <c r="AL138" s="41">
        <v>5267.88</v>
      </c>
      <c r="AM138" s="41">
        <v>5277.09</v>
      </c>
      <c r="AN138" s="41">
        <v>5269.8</v>
      </c>
      <c r="AO138" s="41">
        <v>5263.98</v>
      </c>
      <c r="AP138" s="41">
        <v>5248.37</v>
      </c>
      <c r="AQ138" s="41">
        <v>5236.96</v>
      </c>
      <c r="AR138" s="41">
        <v>5241.28</v>
      </c>
      <c r="AS138" s="41">
        <v>5229.12</v>
      </c>
      <c r="AT138" s="41">
        <v>5285.63</v>
      </c>
      <c r="AU138" s="41">
        <v>5394.73</v>
      </c>
      <c r="AV138" s="41">
        <v>5321.12</v>
      </c>
      <c r="AW138" s="41">
        <v>5305.97</v>
      </c>
      <c r="AX138" s="41">
        <v>5116.9799999999996</v>
      </c>
      <c r="AY138" s="41">
        <v>4923.96</v>
      </c>
      <c r="BA138" s="49">
        <v>25</v>
      </c>
      <c r="BB138" s="41">
        <v>4833.6400000000003</v>
      </c>
      <c r="BC138" s="41">
        <v>4713.09</v>
      </c>
      <c r="BD138" s="41">
        <v>4674</v>
      </c>
      <c r="BE138" s="41">
        <v>4671.9399999999996</v>
      </c>
      <c r="BF138" s="41">
        <v>4677.08</v>
      </c>
      <c r="BG138" s="41">
        <v>4668.75</v>
      </c>
      <c r="BH138" s="41">
        <v>4711.59</v>
      </c>
      <c r="BI138" s="41">
        <v>4866.3</v>
      </c>
      <c r="BJ138" s="41">
        <v>5141.28</v>
      </c>
      <c r="BK138" s="41">
        <v>5183.79</v>
      </c>
      <c r="BL138" s="41">
        <v>5206.37</v>
      </c>
      <c r="BM138" s="41">
        <v>5215.2299999999996</v>
      </c>
      <c r="BN138" s="41">
        <v>5208.22</v>
      </c>
      <c r="BO138" s="41">
        <v>5202.63</v>
      </c>
      <c r="BP138" s="41">
        <v>5187.62</v>
      </c>
      <c r="BQ138" s="41">
        <v>5176.6499999999996</v>
      </c>
      <c r="BR138" s="41">
        <v>5180.8</v>
      </c>
      <c r="BS138" s="41">
        <v>5169.1099999999997</v>
      </c>
      <c r="BT138" s="41">
        <v>5223.4399999999996</v>
      </c>
      <c r="BU138" s="41">
        <v>5328.32</v>
      </c>
      <c r="BV138" s="41">
        <v>5257.56</v>
      </c>
      <c r="BW138" s="41">
        <v>5243</v>
      </c>
      <c r="BX138" s="41">
        <v>5061.3</v>
      </c>
      <c r="BY138" s="41">
        <v>4875.7299999999996</v>
      </c>
    </row>
    <row r="139" spans="1:77" x14ac:dyDescent="0.25">
      <c r="A139" s="49">
        <v>26</v>
      </c>
      <c r="B139" s="41">
        <v>4799.1400000000003</v>
      </c>
      <c r="C139" s="41">
        <v>4666.7</v>
      </c>
      <c r="D139" s="41">
        <v>4610.8599999999997</v>
      </c>
      <c r="E139" s="41">
        <v>4585.2700000000004</v>
      </c>
      <c r="F139" s="41">
        <v>4588.25</v>
      </c>
      <c r="G139" s="41">
        <v>4622.54</v>
      </c>
      <c r="H139" s="41">
        <v>4711.88</v>
      </c>
      <c r="I139" s="41">
        <v>4711.1099999999997</v>
      </c>
      <c r="J139" s="41">
        <v>4912.49</v>
      </c>
      <c r="K139" s="41">
        <v>5182.87</v>
      </c>
      <c r="L139" s="41">
        <v>5120.6499999999996</v>
      </c>
      <c r="M139" s="41">
        <v>5128.46</v>
      </c>
      <c r="N139" s="41">
        <v>5122.8500000000004</v>
      </c>
      <c r="O139" s="41">
        <v>5126.16</v>
      </c>
      <c r="P139" s="41">
        <v>5107.05</v>
      </c>
      <c r="Q139" s="41">
        <v>4973.5</v>
      </c>
      <c r="R139" s="41">
        <v>4979.1899999999996</v>
      </c>
      <c r="S139" s="41">
        <v>5165.8</v>
      </c>
      <c r="T139" s="41">
        <v>5252.89</v>
      </c>
      <c r="U139" s="41">
        <v>5337.34</v>
      </c>
      <c r="V139" s="41">
        <v>5322.41</v>
      </c>
      <c r="W139" s="41">
        <v>5293.39</v>
      </c>
      <c r="X139" s="41">
        <v>4956.8599999999997</v>
      </c>
      <c r="Y139" s="41">
        <v>4864.4799999999996</v>
      </c>
      <c r="AA139" s="49">
        <v>26</v>
      </c>
      <c r="AB139" s="41">
        <v>4787.2299999999996</v>
      </c>
      <c r="AC139" s="41">
        <v>4656.2</v>
      </c>
      <c r="AD139" s="41">
        <v>4600.9399999999996</v>
      </c>
      <c r="AE139" s="41">
        <v>4575.63</v>
      </c>
      <c r="AF139" s="41">
        <v>4578.57</v>
      </c>
      <c r="AG139" s="41">
        <v>4612.51</v>
      </c>
      <c r="AH139" s="41">
        <v>4700.8999999999996</v>
      </c>
      <c r="AI139" s="41">
        <v>4700.13</v>
      </c>
      <c r="AJ139" s="41">
        <v>4899.38</v>
      </c>
      <c r="AK139" s="41">
        <v>5166.8999999999996</v>
      </c>
      <c r="AL139" s="41">
        <v>5105.34</v>
      </c>
      <c r="AM139" s="41">
        <v>5113.07</v>
      </c>
      <c r="AN139" s="41">
        <v>5107.51</v>
      </c>
      <c r="AO139" s="41">
        <v>5110.79</v>
      </c>
      <c r="AP139" s="41">
        <v>5091.88</v>
      </c>
      <c r="AQ139" s="41">
        <v>4959.75</v>
      </c>
      <c r="AR139" s="41">
        <v>4965.38</v>
      </c>
      <c r="AS139" s="41">
        <v>5150.01</v>
      </c>
      <c r="AT139" s="41">
        <v>5236.17</v>
      </c>
      <c r="AU139" s="41">
        <v>5319.73</v>
      </c>
      <c r="AV139" s="41">
        <v>5304.96</v>
      </c>
      <c r="AW139" s="41">
        <v>5276.25</v>
      </c>
      <c r="AX139" s="41">
        <v>4943.28</v>
      </c>
      <c r="AY139" s="41">
        <v>4851.88</v>
      </c>
      <c r="BA139" s="49">
        <v>26</v>
      </c>
      <c r="BB139" s="41">
        <v>4744.28</v>
      </c>
      <c r="BC139" s="41">
        <v>4618.3100000000004</v>
      </c>
      <c r="BD139" s="41">
        <v>4565.1899999999996</v>
      </c>
      <c r="BE139" s="41">
        <v>4540.8500000000004</v>
      </c>
      <c r="BF139" s="41">
        <v>4543.68</v>
      </c>
      <c r="BG139" s="41">
        <v>4576.3</v>
      </c>
      <c r="BH139" s="41">
        <v>4661.28</v>
      </c>
      <c r="BI139" s="41">
        <v>4660.55</v>
      </c>
      <c r="BJ139" s="41">
        <v>4852.1000000000004</v>
      </c>
      <c r="BK139" s="41">
        <v>5109.29</v>
      </c>
      <c r="BL139" s="41">
        <v>5050.1099999999997</v>
      </c>
      <c r="BM139" s="41">
        <v>5057.54</v>
      </c>
      <c r="BN139" s="41">
        <v>5052.2</v>
      </c>
      <c r="BO139" s="41">
        <v>5055.3500000000004</v>
      </c>
      <c r="BP139" s="41">
        <v>5037.17</v>
      </c>
      <c r="BQ139" s="41">
        <v>4910.1400000000003</v>
      </c>
      <c r="BR139" s="41">
        <v>4915.55</v>
      </c>
      <c r="BS139" s="41">
        <v>5093.0600000000004</v>
      </c>
      <c r="BT139" s="41">
        <v>5175.8900000000003</v>
      </c>
      <c r="BU139" s="41">
        <v>5256.22</v>
      </c>
      <c r="BV139" s="41">
        <v>5242.0200000000004</v>
      </c>
      <c r="BW139" s="41">
        <v>5214.42</v>
      </c>
      <c r="BX139" s="41">
        <v>4894.3100000000004</v>
      </c>
      <c r="BY139" s="41">
        <v>4806.4399999999996</v>
      </c>
    </row>
    <row r="140" spans="1:77" x14ac:dyDescent="0.25">
      <c r="A140" s="49">
        <v>27</v>
      </c>
      <c r="B140" s="41">
        <v>4755.72</v>
      </c>
      <c r="C140" s="41">
        <v>4623.12</v>
      </c>
      <c r="D140" s="41">
        <v>4609.7299999999996</v>
      </c>
      <c r="E140" s="41">
        <v>4606.4399999999996</v>
      </c>
      <c r="F140" s="41">
        <v>4620.68</v>
      </c>
      <c r="G140" s="41">
        <v>4729.1099999999997</v>
      </c>
      <c r="H140" s="41">
        <v>4836.84</v>
      </c>
      <c r="I140" s="41">
        <v>4990.49</v>
      </c>
      <c r="J140" s="41">
        <v>5194.07</v>
      </c>
      <c r="K140" s="41">
        <v>5313.09</v>
      </c>
      <c r="L140" s="41">
        <v>5328.96</v>
      </c>
      <c r="M140" s="41">
        <v>5309.85</v>
      </c>
      <c r="N140" s="41">
        <v>5246.16</v>
      </c>
      <c r="O140" s="41">
        <v>5251.98</v>
      </c>
      <c r="P140" s="41">
        <v>5251.29</v>
      </c>
      <c r="Q140" s="41">
        <v>5235.8</v>
      </c>
      <c r="R140" s="41">
        <v>5226.63</v>
      </c>
      <c r="S140" s="41">
        <v>5228.71</v>
      </c>
      <c r="T140" s="41">
        <v>5252.22</v>
      </c>
      <c r="U140" s="41">
        <v>5351.33</v>
      </c>
      <c r="V140" s="41">
        <v>5290</v>
      </c>
      <c r="W140" s="41">
        <v>5248.68</v>
      </c>
      <c r="X140" s="41">
        <v>4927.71</v>
      </c>
      <c r="Y140" s="41">
        <v>4813.66</v>
      </c>
      <c r="AA140" s="49">
        <v>27</v>
      </c>
      <c r="AB140" s="41">
        <v>4744.2700000000004</v>
      </c>
      <c r="AC140" s="41">
        <v>4613.07</v>
      </c>
      <c r="AD140" s="41">
        <v>4599.83</v>
      </c>
      <c r="AE140" s="41">
        <v>4596.57</v>
      </c>
      <c r="AF140" s="41">
        <v>4610.66</v>
      </c>
      <c r="AG140" s="41">
        <v>4717.9399999999996</v>
      </c>
      <c r="AH140" s="41">
        <v>4824.53</v>
      </c>
      <c r="AI140" s="41">
        <v>4976.55</v>
      </c>
      <c r="AJ140" s="41">
        <v>5177.9799999999996</v>
      </c>
      <c r="AK140" s="41">
        <v>5295.74</v>
      </c>
      <c r="AL140" s="41">
        <v>5311.45</v>
      </c>
      <c r="AM140" s="41">
        <v>5292.53</v>
      </c>
      <c r="AN140" s="41">
        <v>5229.5200000000004</v>
      </c>
      <c r="AO140" s="41">
        <v>5235.28</v>
      </c>
      <c r="AP140" s="41">
        <v>5234.59</v>
      </c>
      <c r="AQ140" s="41">
        <v>5219.2700000000004</v>
      </c>
      <c r="AR140" s="41">
        <v>5210.2</v>
      </c>
      <c r="AS140" s="41">
        <v>5212.26</v>
      </c>
      <c r="AT140" s="41">
        <v>5235.51</v>
      </c>
      <c r="AU140" s="41">
        <v>5333.58</v>
      </c>
      <c r="AV140" s="41">
        <v>5272.89</v>
      </c>
      <c r="AW140" s="41">
        <v>5232.01</v>
      </c>
      <c r="AX140" s="41">
        <v>4914.45</v>
      </c>
      <c r="AY140" s="41">
        <v>4801.6000000000004</v>
      </c>
      <c r="BA140" s="49">
        <v>27</v>
      </c>
      <c r="BB140" s="41">
        <v>4702.9799999999996</v>
      </c>
      <c r="BC140" s="41">
        <v>4576.8500000000004</v>
      </c>
      <c r="BD140" s="41">
        <v>4564.12</v>
      </c>
      <c r="BE140" s="41">
        <v>4560.99</v>
      </c>
      <c r="BF140" s="41">
        <v>4574.53</v>
      </c>
      <c r="BG140" s="41">
        <v>4677.67</v>
      </c>
      <c r="BH140" s="41">
        <v>4780.1400000000003</v>
      </c>
      <c r="BI140" s="41">
        <v>4926.29</v>
      </c>
      <c r="BJ140" s="41">
        <v>5119.95</v>
      </c>
      <c r="BK140" s="41">
        <v>5233.16</v>
      </c>
      <c r="BL140" s="41">
        <v>5248.26</v>
      </c>
      <c r="BM140" s="41">
        <v>5230.08</v>
      </c>
      <c r="BN140" s="41">
        <v>5169.49</v>
      </c>
      <c r="BO140" s="41">
        <v>5175.03</v>
      </c>
      <c r="BP140" s="41">
        <v>5174.37</v>
      </c>
      <c r="BQ140" s="41">
        <v>5159.6400000000003</v>
      </c>
      <c r="BR140" s="41">
        <v>5150.92</v>
      </c>
      <c r="BS140" s="41">
        <v>5152.8999999999996</v>
      </c>
      <c r="BT140" s="41">
        <v>5175.26</v>
      </c>
      <c r="BU140" s="41">
        <v>5269.53</v>
      </c>
      <c r="BV140" s="41">
        <v>5211.1899999999996</v>
      </c>
      <c r="BW140" s="41">
        <v>5171.8900000000003</v>
      </c>
      <c r="BX140" s="41">
        <v>4866.59</v>
      </c>
      <c r="BY140" s="41">
        <v>4758.1000000000004</v>
      </c>
    </row>
    <row r="141" spans="1:77" x14ac:dyDescent="0.25">
      <c r="A141" s="49">
        <v>28</v>
      </c>
      <c r="B141" s="41">
        <v>4774.88</v>
      </c>
      <c r="C141" s="41">
        <v>4720.13</v>
      </c>
      <c r="D141" s="41">
        <v>4664.82</v>
      </c>
      <c r="E141" s="41">
        <v>4646.3100000000004</v>
      </c>
      <c r="F141" s="41">
        <v>4683.2299999999996</v>
      </c>
      <c r="G141" s="41">
        <v>4752.03</v>
      </c>
      <c r="H141" s="41">
        <v>4773.28</v>
      </c>
      <c r="I141" s="41">
        <v>4875.0600000000004</v>
      </c>
      <c r="J141" s="41">
        <v>5134.1000000000004</v>
      </c>
      <c r="K141" s="41">
        <v>5235.1899999999996</v>
      </c>
      <c r="L141" s="41">
        <v>5224.53</v>
      </c>
      <c r="M141" s="41">
        <v>5210.8999999999996</v>
      </c>
      <c r="N141" s="41">
        <v>5191.75</v>
      </c>
      <c r="O141" s="41">
        <v>5202.04</v>
      </c>
      <c r="P141" s="41">
        <v>5201.7700000000004</v>
      </c>
      <c r="Q141" s="41">
        <v>5197.1499999999996</v>
      </c>
      <c r="R141" s="41">
        <v>5187.88</v>
      </c>
      <c r="S141" s="41">
        <v>5169.3599999999997</v>
      </c>
      <c r="T141" s="41">
        <v>5226.18</v>
      </c>
      <c r="U141" s="41">
        <v>5338.22</v>
      </c>
      <c r="V141" s="41">
        <v>5258.98</v>
      </c>
      <c r="W141" s="41">
        <v>5205.3100000000004</v>
      </c>
      <c r="X141" s="41">
        <v>4891.7299999999996</v>
      </c>
      <c r="Y141" s="41">
        <v>4798.72</v>
      </c>
      <c r="AA141" s="49">
        <v>28</v>
      </c>
      <c r="AB141" s="41">
        <v>4763.2299999999996</v>
      </c>
      <c r="AC141" s="41">
        <v>4709.0600000000004</v>
      </c>
      <c r="AD141" s="41">
        <v>4654.33</v>
      </c>
      <c r="AE141" s="41">
        <v>4636.03</v>
      </c>
      <c r="AF141" s="41">
        <v>4672.55</v>
      </c>
      <c r="AG141" s="41">
        <v>4740.62</v>
      </c>
      <c r="AH141" s="41">
        <v>4761.6499999999996</v>
      </c>
      <c r="AI141" s="41">
        <v>4862.3500000000004</v>
      </c>
      <c r="AJ141" s="41">
        <v>5118.6400000000003</v>
      </c>
      <c r="AK141" s="41">
        <v>5218.66</v>
      </c>
      <c r="AL141" s="41">
        <v>5208.1099999999997</v>
      </c>
      <c r="AM141" s="41">
        <v>5194.63</v>
      </c>
      <c r="AN141" s="41">
        <v>5175.68</v>
      </c>
      <c r="AO141" s="41">
        <v>5185.87</v>
      </c>
      <c r="AP141" s="41">
        <v>5185.59</v>
      </c>
      <c r="AQ141" s="41">
        <v>5181.03</v>
      </c>
      <c r="AR141" s="41">
        <v>5171.8599999999997</v>
      </c>
      <c r="AS141" s="41">
        <v>5153.53</v>
      </c>
      <c r="AT141" s="41">
        <v>5209.75</v>
      </c>
      <c r="AU141" s="41">
        <v>5320.61</v>
      </c>
      <c r="AV141" s="41">
        <v>5242.21</v>
      </c>
      <c r="AW141" s="41">
        <v>5189.1000000000004</v>
      </c>
      <c r="AX141" s="41">
        <v>4878.84</v>
      </c>
      <c r="AY141" s="41">
        <v>4786.82</v>
      </c>
      <c r="BA141" s="49">
        <v>28</v>
      </c>
      <c r="BB141" s="41">
        <v>4721.21</v>
      </c>
      <c r="BC141" s="41">
        <v>4669.13</v>
      </c>
      <c r="BD141" s="41">
        <v>4616.5200000000004</v>
      </c>
      <c r="BE141" s="41">
        <v>4598.92</v>
      </c>
      <c r="BF141" s="41">
        <v>4634.03</v>
      </c>
      <c r="BG141" s="41">
        <v>4699.47</v>
      </c>
      <c r="BH141" s="41">
        <v>4719.6899999999996</v>
      </c>
      <c r="BI141" s="41">
        <v>4816.5</v>
      </c>
      <c r="BJ141" s="41">
        <v>5062.8999999999996</v>
      </c>
      <c r="BK141" s="41">
        <v>5159.0600000000004</v>
      </c>
      <c r="BL141" s="41">
        <v>5148.91</v>
      </c>
      <c r="BM141" s="41">
        <v>5135.95</v>
      </c>
      <c r="BN141" s="41">
        <v>5117.74</v>
      </c>
      <c r="BO141" s="41">
        <v>5127.53</v>
      </c>
      <c r="BP141" s="41">
        <v>5127.2700000000004</v>
      </c>
      <c r="BQ141" s="41">
        <v>5122.88</v>
      </c>
      <c r="BR141" s="41">
        <v>5114.0600000000004</v>
      </c>
      <c r="BS141" s="41">
        <v>5096.4399999999996</v>
      </c>
      <c r="BT141" s="41">
        <v>5150.49</v>
      </c>
      <c r="BU141" s="41">
        <v>5257.06</v>
      </c>
      <c r="BV141" s="41">
        <v>5181.6899999999996</v>
      </c>
      <c r="BW141" s="41">
        <v>5130.63</v>
      </c>
      <c r="BX141" s="41">
        <v>4832.3599999999997</v>
      </c>
      <c r="BY141" s="41">
        <v>4743.8900000000003</v>
      </c>
    </row>
    <row r="142" spans="1:77" x14ac:dyDescent="0.25">
      <c r="A142" s="49">
        <v>29</v>
      </c>
      <c r="B142" s="41">
        <v>4710.41</v>
      </c>
      <c r="C142" s="41">
        <v>4654.12</v>
      </c>
      <c r="D142" s="41">
        <v>4616.93</v>
      </c>
      <c r="E142" s="41">
        <v>4615.47</v>
      </c>
      <c r="F142" s="41">
        <v>4637.93</v>
      </c>
      <c r="G142" s="41">
        <v>4685.5200000000004</v>
      </c>
      <c r="H142" s="41">
        <v>4727.59</v>
      </c>
      <c r="I142" s="41">
        <v>4836.24</v>
      </c>
      <c r="J142" s="41">
        <v>5038.0200000000004</v>
      </c>
      <c r="K142" s="41">
        <v>5193.3100000000004</v>
      </c>
      <c r="L142" s="41">
        <v>5181.57</v>
      </c>
      <c r="M142" s="41">
        <v>5164.83</v>
      </c>
      <c r="N142" s="41">
        <v>5132.67</v>
      </c>
      <c r="O142" s="41">
        <v>5139.2</v>
      </c>
      <c r="P142" s="41">
        <v>5140.3900000000003</v>
      </c>
      <c r="Q142" s="41">
        <v>5124.58</v>
      </c>
      <c r="R142" s="41">
        <v>5048.75</v>
      </c>
      <c r="S142" s="41">
        <v>5047.8100000000004</v>
      </c>
      <c r="T142" s="41">
        <v>5041.49</v>
      </c>
      <c r="U142" s="41">
        <v>5214.1899999999996</v>
      </c>
      <c r="V142" s="41">
        <v>5124.37</v>
      </c>
      <c r="W142" s="41">
        <v>5065.1099999999997</v>
      </c>
      <c r="X142" s="41">
        <v>4874.0200000000004</v>
      </c>
      <c r="Y142" s="41">
        <v>4740.6499999999996</v>
      </c>
      <c r="AA142" s="49">
        <v>29</v>
      </c>
      <c r="AB142" s="41">
        <v>4699.4399999999996</v>
      </c>
      <c r="AC142" s="41">
        <v>4643.75</v>
      </c>
      <c r="AD142" s="41">
        <v>4606.95</v>
      </c>
      <c r="AE142" s="41">
        <v>4605.51</v>
      </c>
      <c r="AF142" s="41">
        <v>4627.7299999999996</v>
      </c>
      <c r="AG142" s="41">
        <v>4674.82</v>
      </c>
      <c r="AH142" s="41">
        <v>4716.4399999999996</v>
      </c>
      <c r="AI142" s="41">
        <v>4823.9399999999996</v>
      </c>
      <c r="AJ142" s="41">
        <v>5023.58</v>
      </c>
      <c r="AK142" s="41">
        <v>5177.2299999999996</v>
      </c>
      <c r="AL142" s="41">
        <v>5165.6099999999997</v>
      </c>
      <c r="AM142" s="41">
        <v>5149.05</v>
      </c>
      <c r="AN142" s="41">
        <v>5117.2299999999996</v>
      </c>
      <c r="AO142" s="41">
        <v>5123.6899999999996</v>
      </c>
      <c r="AP142" s="41">
        <v>5124.87</v>
      </c>
      <c r="AQ142" s="41">
        <v>5109.2299999999996</v>
      </c>
      <c r="AR142" s="41">
        <v>5034.2</v>
      </c>
      <c r="AS142" s="41">
        <v>5033.26</v>
      </c>
      <c r="AT142" s="41">
        <v>5027.0200000000004</v>
      </c>
      <c r="AU142" s="41">
        <v>5197.88</v>
      </c>
      <c r="AV142" s="41">
        <v>5109.01</v>
      </c>
      <c r="AW142" s="41">
        <v>5050.3900000000003</v>
      </c>
      <c r="AX142" s="41">
        <v>4861.32</v>
      </c>
      <c r="AY142" s="41">
        <v>4729.37</v>
      </c>
      <c r="BA142" s="49">
        <v>29</v>
      </c>
      <c r="BB142" s="41">
        <v>4659.88</v>
      </c>
      <c r="BC142" s="41">
        <v>4606.34</v>
      </c>
      <c r="BD142" s="41">
        <v>4570.96</v>
      </c>
      <c r="BE142" s="41">
        <v>4569.58</v>
      </c>
      <c r="BF142" s="41">
        <v>4590.9399999999996</v>
      </c>
      <c r="BG142" s="41">
        <v>4636.21</v>
      </c>
      <c r="BH142" s="41">
        <v>4676.2299999999996</v>
      </c>
      <c r="BI142" s="41">
        <v>4779.57</v>
      </c>
      <c r="BJ142" s="41">
        <v>4971.51</v>
      </c>
      <c r="BK142" s="41">
        <v>5119.22</v>
      </c>
      <c r="BL142" s="41">
        <v>5108.0600000000004</v>
      </c>
      <c r="BM142" s="41">
        <v>5092.13</v>
      </c>
      <c r="BN142" s="41">
        <v>5061.54</v>
      </c>
      <c r="BO142" s="41">
        <v>5067.75</v>
      </c>
      <c r="BP142" s="41">
        <v>5068.88</v>
      </c>
      <c r="BQ142" s="41">
        <v>5053.8500000000004</v>
      </c>
      <c r="BR142" s="41">
        <v>4981.71</v>
      </c>
      <c r="BS142" s="41">
        <v>4980.82</v>
      </c>
      <c r="BT142" s="41">
        <v>4974.8100000000004</v>
      </c>
      <c r="BU142" s="41">
        <v>5139.08</v>
      </c>
      <c r="BV142" s="41">
        <v>5053.6400000000003</v>
      </c>
      <c r="BW142" s="41">
        <v>4997.28</v>
      </c>
      <c r="BX142" s="41">
        <v>4815.51</v>
      </c>
      <c r="BY142" s="41">
        <v>4688.6499999999996</v>
      </c>
    </row>
    <row r="143" spans="1:77" x14ac:dyDescent="0.25">
      <c r="A143" s="49">
        <v>30</v>
      </c>
      <c r="B143" s="41">
        <v>4782.2</v>
      </c>
      <c r="C143" s="41">
        <v>4662.01</v>
      </c>
      <c r="D143" s="41">
        <v>4627.6099999999997</v>
      </c>
      <c r="E143" s="41">
        <v>4628.8</v>
      </c>
      <c r="F143" s="41">
        <v>4667.99</v>
      </c>
      <c r="G143" s="41">
        <v>4786.63</v>
      </c>
      <c r="H143" s="41">
        <v>4871.76</v>
      </c>
      <c r="I143" s="41">
        <v>4943.62</v>
      </c>
      <c r="J143" s="41">
        <v>4986</v>
      </c>
      <c r="K143" s="41">
        <v>5186.46</v>
      </c>
      <c r="L143" s="41">
        <v>5181.67</v>
      </c>
      <c r="M143" s="41">
        <v>5177.29</v>
      </c>
      <c r="N143" s="41">
        <v>5062.96</v>
      </c>
      <c r="O143" s="41">
        <v>5152.1400000000003</v>
      </c>
      <c r="P143" s="41">
        <v>5084.3500000000004</v>
      </c>
      <c r="Q143" s="41">
        <v>4994.63</v>
      </c>
      <c r="R143" s="41">
        <v>4977.93</v>
      </c>
      <c r="S143" s="41">
        <v>4975.25</v>
      </c>
      <c r="T143" s="41">
        <v>4969</v>
      </c>
      <c r="U143" s="41">
        <v>5094.2</v>
      </c>
      <c r="V143" s="41">
        <v>5047.51</v>
      </c>
      <c r="W143" s="41">
        <v>5021.1899999999996</v>
      </c>
      <c r="X143" s="41">
        <v>4961.37</v>
      </c>
      <c r="Y143" s="41">
        <v>4931.4399999999996</v>
      </c>
      <c r="AA143" s="49">
        <v>30</v>
      </c>
      <c r="AB143" s="41">
        <v>4770.47</v>
      </c>
      <c r="AC143" s="41">
        <v>4651.5600000000004</v>
      </c>
      <c r="AD143" s="41">
        <v>4617.5200000000004</v>
      </c>
      <c r="AE143" s="41">
        <v>4618.7</v>
      </c>
      <c r="AF143" s="41">
        <v>4657.4799999999996</v>
      </c>
      <c r="AG143" s="41">
        <v>4774.8599999999997</v>
      </c>
      <c r="AH143" s="41">
        <v>4859.09</v>
      </c>
      <c r="AI143" s="41">
        <v>4930.18</v>
      </c>
      <c r="AJ143" s="41">
        <v>4972.1099999999997</v>
      </c>
      <c r="AK143" s="41">
        <v>5170.45</v>
      </c>
      <c r="AL143" s="41">
        <v>5165.72</v>
      </c>
      <c r="AM143" s="41">
        <v>5161.38</v>
      </c>
      <c r="AN143" s="41">
        <v>5048.26</v>
      </c>
      <c r="AO143" s="41">
        <v>5136.49</v>
      </c>
      <c r="AP143" s="41">
        <v>5069.43</v>
      </c>
      <c r="AQ143" s="41">
        <v>4980.6499999999996</v>
      </c>
      <c r="AR143" s="41">
        <v>4964.13</v>
      </c>
      <c r="AS143" s="41">
        <v>4961.4799999999996</v>
      </c>
      <c r="AT143" s="41">
        <v>4955.3</v>
      </c>
      <c r="AU143" s="41">
        <v>5079.17</v>
      </c>
      <c r="AV143" s="41">
        <v>5032.97</v>
      </c>
      <c r="AW143" s="41">
        <v>5006.93</v>
      </c>
      <c r="AX143" s="41">
        <v>4947.74</v>
      </c>
      <c r="AY143" s="41">
        <v>4918.13</v>
      </c>
      <c r="BA143" s="49">
        <v>30</v>
      </c>
      <c r="BB143" s="41">
        <v>4728.17</v>
      </c>
      <c r="BC143" s="41">
        <v>4613.8500000000004</v>
      </c>
      <c r="BD143" s="41">
        <v>4581.13</v>
      </c>
      <c r="BE143" s="41">
        <v>4582.25</v>
      </c>
      <c r="BF143" s="41">
        <v>4619.54</v>
      </c>
      <c r="BG143" s="41">
        <v>4732.3900000000003</v>
      </c>
      <c r="BH143" s="41">
        <v>4813.3599999999997</v>
      </c>
      <c r="BI143" s="41">
        <v>4881.71</v>
      </c>
      <c r="BJ143" s="41">
        <v>4922.03</v>
      </c>
      <c r="BK143" s="41">
        <v>5112.7</v>
      </c>
      <c r="BL143" s="41">
        <v>5108.1499999999996</v>
      </c>
      <c r="BM143" s="41">
        <v>5103.99</v>
      </c>
      <c r="BN143" s="41">
        <v>4995.24</v>
      </c>
      <c r="BO143" s="41">
        <v>5080.0600000000004</v>
      </c>
      <c r="BP143" s="41">
        <v>5015.58</v>
      </c>
      <c r="BQ143" s="41">
        <v>4930.2299999999996</v>
      </c>
      <c r="BR143" s="41">
        <v>4914.3500000000004</v>
      </c>
      <c r="BS143" s="41">
        <v>4911.8</v>
      </c>
      <c r="BT143" s="41">
        <v>4905.8599999999997</v>
      </c>
      <c r="BU143" s="41">
        <v>5024.95</v>
      </c>
      <c r="BV143" s="41">
        <v>4980.53</v>
      </c>
      <c r="BW143" s="41">
        <v>4955.5</v>
      </c>
      <c r="BX143" s="41">
        <v>4898.59</v>
      </c>
      <c r="BY143" s="41">
        <v>4870.13</v>
      </c>
    </row>
    <row r="144" spans="1:77" x14ac:dyDescent="0.25">
      <c r="A144" s="49">
        <v>31</v>
      </c>
      <c r="B144" s="41">
        <v>4773.22</v>
      </c>
      <c r="C144" s="41">
        <v>4649.34</v>
      </c>
      <c r="D144" s="41">
        <v>4615.83</v>
      </c>
      <c r="E144" s="41">
        <v>4588.93</v>
      </c>
      <c r="F144" s="41">
        <v>4631.09</v>
      </c>
      <c r="G144" s="41">
        <v>4732.87</v>
      </c>
      <c r="H144" s="41">
        <v>4850.66</v>
      </c>
      <c r="I144" s="41">
        <v>4927.21</v>
      </c>
      <c r="J144" s="41">
        <v>4984.57</v>
      </c>
      <c r="K144" s="41">
        <v>5091.58</v>
      </c>
      <c r="L144" s="41">
        <v>5086.38</v>
      </c>
      <c r="M144" s="41">
        <v>5072.95</v>
      </c>
      <c r="N144" s="41">
        <v>5019.55</v>
      </c>
      <c r="O144" s="41">
        <v>5066.8599999999997</v>
      </c>
      <c r="P144" s="41">
        <v>5057.1099999999997</v>
      </c>
      <c r="Q144" s="41">
        <v>5004.45</v>
      </c>
      <c r="R144" s="41">
        <v>4978.09</v>
      </c>
      <c r="S144" s="41">
        <v>4960.92</v>
      </c>
      <c r="T144" s="41">
        <v>4987.24</v>
      </c>
      <c r="U144" s="41">
        <v>5115.22</v>
      </c>
      <c r="V144" s="41">
        <v>5092.1499999999996</v>
      </c>
      <c r="W144" s="41">
        <v>5045.55</v>
      </c>
      <c r="X144" s="41">
        <v>4964.47</v>
      </c>
      <c r="Y144" s="41">
        <v>4932.79</v>
      </c>
      <c r="AA144" s="49">
        <v>31</v>
      </c>
      <c r="AB144" s="41">
        <v>4761.59</v>
      </c>
      <c r="AC144" s="41">
        <v>4639.0200000000004</v>
      </c>
      <c r="AD144" s="41">
        <v>4605.8599999999997</v>
      </c>
      <c r="AE144" s="41">
        <v>4579.24</v>
      </c>
      <c r="AF144" s="41">
        <v>4620.96</v>
      </c>
      <c r="AG144" s="41">
        <v>4721.66</v>
      </c>
      <c r="AH144" s="41">
        <v>4838.21</v>
      </c>
      <c r="AI144" s="41">
        <v>4913.95</v>
      </c>
      <c r="AJ144" s="41">
        <v>4970.7</v>
      </c>
      <c r="AK144" s="41">
        <v>5076.57</v>
      </c>
      <c r="AL144" s="41">
        <v>5071.43</v>
      </c>
      <c r="AM144" s="41">
        <v>5058.1400000000003</v>
      </c>
      <c r="AN144" s="41">
        <v>5005.3100000000004</v>
      </c>
      <c r="AO144" s="41">
        <v>5052.12</v>
      </c>
      <c r="AP144" s="41">
        <v>5042.47</v>
      </c>
      <c r="AQ144" s="41">
        <v>4990.37</v>
      </c>
      <c r="AR144" s="41">
        <v>4964.29</v>
      </c>
      <c r="AS144" s="41">
        <v>4947.3</v>
      </c>
      <c r="AT144" s="41">
        <v>4973.34</v>
      </c>
      <c r="AU144" s="41">
        <v>5099.97</v>
      </c>
      <c r="AV144" s="41">
        <v>5077.1400000000003</v>
      </c>
      <c r="AW144" s="41">
        <v>5031.03</v>
      </c>
      <c r="AX144" s="41">
        <v>4950.8100000000004</v>
      </c>
      <c r="AY144" s="41">
        <v>4919.46</v>
      </c>
      <c r="BA144" s="49">
        <v>31</v>
      </c>
      <c r="BB144" s="41">
        <v>4719.63</v>
      </c>
      <c r="BC144" s="41">
        <v>4601.79</v>
      </c>
      <c r="BD144" s="41">
        <v>4569.91</v>
      </c>
      <c r="BE144" s="41">
        <v>4544.33</v>
      </c>
      <c r="BF144" s="41">
        <v>4584.43</v>
      </c>
      <c r="BG144" s="41">
        <v>4681.25</v>
      </c>
      <c r="BH144" s="41">
        <v>4793.29</v>
      </c>
      <c r="BI144" s="41">
        <v>4866.1000000000004</v>
      </c>
      <c r="BJ144" s="41">
        <v>4920.67</v>
      </c>
      <c r="BK144" s="41">
        <v>5022.45</v>
      </c>
      <c r="BL144" s="41">
        <v>5017.51</v>
      </c>
      <c r="BM144" s="41">
        <v>5004.7299999999996</v>
      </c>
      <c r="BN144" s="41">
        <v>4953.9399999999996</v>
      </c>
      <c r="BO144" s="41">
        <v>4998.9399999999996</v>
      </c>
      <c r="BP144" s="41">
        <v>4989.67</v>
      </c>
      <c r="BQ144" s="41">
        <v>4939.57</v>
      </c>
      <c r="BR144" s="41">
        <v>4914.5</v>
      </c>
      <c r="BS144" s="41">
        <v>4898.17</v>
      </c>
      <c r="BT144" s="41">
        <v>4923.21</v>
      </c>
      <c r="BU144" s="41">
        <v>5044.9399999999996</v>
      </c>
      <c r="BV144" s="41">
        <v>5023</v>
      </c>
      <c r="BW144" s="41">
        <v>4978.67</v>
      </c>
      <c r="BX144" s="41">
        <v>4901.55</v>
      </c>
      <c r="BY144" s="41">
        <v>4871.41</v>
      </c>
    </row>
    <row r="146" spans="1:77" ht="15.75" x14ac:dyDescent="0.25">
      <c r="A146" s="10" t="s">
        <v>149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9" spans="1:77" x14ac:dyDescent="0.25">
      <c r="A149" s="121" t="s">
        <v>19</v>
      </c>
      <c r="B149" s="122" t="s">
        <v>123</v>
      </c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AA149" s="121" t="s">
        <v>19</v>
      </c>
      <c r="AB149" s="122" t="s">
        <v>125</v>
      </c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  <c r="AY149" s="122"/>
      <c r="BA149" s="121" t="s">
        <v>19</v>
      </c>
      <c r="BB149" s="122" t="s">
        <v>127</v>
      </c>
      <c r="BC149" s="122"/>
      <c r="BD149" s="122"/>
      <c r="BE149" s="122"/>
      <c r="BF149" s="122"/>
      <c r="BG149" s="122"/>
      <c r="BH149" s="122"/>
      <c r="BI149" s="122"/>
      <c r="BJ149" s="122"/>
      <c r="BK149" s="122"/>
      <c r="BL149" s="122"/>
      <c r="BM149" s="122"/>
      <c r="BN149" s="122"/>
      <c r="BO149" s="122"/>
      <c r="BP149" s="122"/>
      <c r="BQ149" s="122"/>
      <c r="BR149" s="122"/>
      <c r="BS149" s="122"/>
      <c r="BT149" s="122"/>
      <c r="BU149" s="122"/>
      <c r="BV149" s="122"/>
      <c r="BW149" s="122"/>
      <c r="BX149" s="122"/>
      <c r="BY149" s="122"/>
    </row>
    <row r="150" spans="1:77" x14ac:dyDescent="0.25">
      <c r="A150" s="121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21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21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0</v>
      </c>
      <c r="C151" s="44">
        <v>0</v>
      </c>
      <c r="D151" s="44">
        <v>0</v>
      </c>
      <c r="E151" s="44">
        <v>0</v>
      </c>
      <c r="F151" s="44">
        <v>8.82</v>
      </c>
      <c r="G151" s="44">
        <v>107.15</v>
      </c>
      <c r="H151" s="44">
        <v>262.56</v>
      </c>
      <c r="I151" s="44">
        <v>103.85</v>
      </c>
      <c r="J151" s="44">
        <v>157.59</v>
      </c>
      <c r="K151" s="44">
        <v>66.180000000000007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56.78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AA151" s="49">
        <v>1</v>
      </c>
      <c r="AB151" s="44">
        <v>0</v>
      </c>
      <c r="AC151" s="44">
        <v>0</v>
      </c>
      <c r="AD151" s="44">
        <v>0</v>
      </c>
      <c r="AE151" s="44">
        <v>0</v>
      </c>
      <c r="AF151" s="44">
        <v>8.73</v>
      </c>
      <c r="AG151" s="44">
        <v>106.02</v>
      </c>
      <c r="AH151" s="44">
        <v>259.77999999999997</v>
      </c>
      <c r="AI151" s="44">
        <v>102.75</v>
      </c>
      <c r="AJ151" s="44">
        <v>155.93</v>
      </c>
      <c r="AK151" s="44">
        <v>65.47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56.18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BA151" s="49">
        <v>1</v>
      </c>
      <c r="BB151" s="44">
        <v>0</v>
      </c>
      <c r="BC151" s="44">
        <v>0</v>
      </c>
      <c r="BD151" s="44">
        <v>0</v>
      </c>
      <c r="BE151" s="44">
        <v>0</v>
      </c>
      <c r="BF151" s="44">
        <v>8.39</v>
      </c>
      <c r="BG151" s="44">
        <v>101.92</v>
      </c>
      <c r="BH151" s="44">
        <v>249.75</v>
      </c>
      <c r="BI151" s="44">
        <v>98.78</v>
      </c>
      <c r="BJ151" s="44">
        <v>149.91</v>
      </c>
      <c r="BK151" s="44">
        <v>62.95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v>54.01</v>
      </c>
      <c r="BU151" s="44">
        <v>0</v>
      </c>
      <c r="BV151" s="44">
        <v>0</v>
      </c>
      <c r="BW151" s="44">
        <v>0</v>
      </c>
      <c r="BX151" s="44">
        <v>0</v>
      </c>
      <c r="BY151" s="44">
        <v>0</v>
      </c>
    </row>
    <row r="152" spans="1:77" x14ac:dyDescent="0.25">
      <c r="A152" s="49">
        <v>2</v>
      </c>
      <c r="B152" s="44">
        <v>0</v>
      </c>
      <c r="C152" s="44">
        <v>0</v>
      </c>
      <c r="D152" s="44">
        <v>0</v>
      </c>
      <c r="E152" s="44">
        <v>0</v>
      </c>
      <c r="F152" s="44">
        <v>0</v>
      </c>
      <c r="G152" s="44">
        <v>118.4</v>
      </c>
      <c r="H152" s="44">
        <v>212.3</v>
      </c>
      <c r="I152" s="44">
        <v>15.92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AA152" s="49">
        <v>2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117.15</v>
      </c>
      <c r="AH152" s="44">
        <v>210.06</v>
      </c>
      <c r="AI152" s="44">
        <v>15.75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BA152" s="49">
        <v>2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112.62</v>
      </c>
      <c r="BH152" s="44">
        <v>201.95</v>
      </c>
      <c r="BI152" s="44">
        <v>15.14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0</v>
      </c>
      <c r="BW152" s="44">
        <v>0</v>
      </c>
      <c r="BX152" s="44">
        <v>0</v>
      </c>
      <c r="BY152" s="44">
        <v>0</v>
      </c>
    </row>
    <row r="153" spans="1:77" x14ac:dyDescent="0.25">
      <c r="A153" s="49">
        <v>3</v>
      </c>
      <c r="B153" s="44">
        <v>0</v>
      </c>
      <c r="C153" s="44">
        <v>0</v>
      </c>
      <c r="D153" s="44">
        <v>0</v>
      </c>
      <c r="E153" s="44">
        <v>0</v>
      </c>
      <c r="F153" s="44">
        <v>29.51</v>
      </c>
      <c r="G153" s="44">
        <v>170.37</v>
      </c>
      <c r="H153" s="44">
        <v>141.51</v>
      </c>
      <c r="I153" s="44">
        <v>82.95</v>
      </c>
      <c r="J153" s="44">
        <v>40.49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28.34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AA153" s="49">
        <v>3</v>
      </c>
      <c r="AB153" s="44">
        <v>0</v>
      </c>
      <c r="AC153" s="44">
        <v>0</v>
      </c>
      <c r="AD153" s="44">
        <v>0</v>
      </c>
      <c r="AE153" s="44">
        <v>0</v>
      </c>
      <c r="AF153" s="44">
        <v>29.2</v>
      </c>
      <c r="AG153" s="44">
        <v>168.57</v>
      </c>
      <c r="AH153" s="44">
        <v>140.01</v>
      </c>
      <c r="AI153" s="44">
        <v>82.08</v>
      </c>
      <c r="AJ153" s="44">
        <v>40.07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28.04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BA153" s="49">
        <v>3</v>
      </c>
      <c r="BB153" s="44">
        <v>0</v>
      </c>
      <c r="BC153" s="44">
        <v>0</v>
      </c>
      <c r="BD153" s="44">
        <v>0</v>
      </c>
      <c r="BE153" s="44">
        <v>0</v>
      </c>
      <c r="BF153" s="44">
        <v>28.07</v>
      </c>
      <c r="BG153" s="44">
        <v>162.06</v>
      </c>
      <c r="BH153" s="44">
        <v>134.6</v>
      </c>
      <c r="BI153" s="44">
        <v>78.91</v>
      </c>
      <c r="BJ153" s="44">
        <v>38.520000000000003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26.96</v>
      </c>
      <c r="BU153" s="44">
        <v>0</v>
      </c>
      <c r="BV153" s="44">
        <v>0</v>
      </c>
      <c r="BW153" s="44">
        <v>0</v>
      </c>
      <c r="BX153" s="44">
        <v>0</v>
      </c>
      <c r="BY153" s="44">
        <v>0</v>
      </c>
    </row>
    <row r="154" spans="1:77" x14ac:dyDescent="0.25">
      <c r="A154" s="49">
        <v>4</v>
      </c>
      <c r="B154" s="44">
        <v>0</v>
      </c>
      <c r="C154" s="44">
        <v>0</v>
      </c>
      <c r="D154" s="44">
        <v>0</v>
      </c>
      <c r="E154" s="44">
        <v>29.15</v>
      </c>
      <c r="F154" s="44">
        <v>0</v>
      </c>
      <c r="G154" s="44">
        <v>15.68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33.61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AA154" s="49">
        <v>4</v>
      </c>
      <c r="AB154" s="44">
        <v>0</v>
      </c>
      <c r="AC154" s="44">
        <v>0</v>
      </c>
      <c r="AD154" s="44">
        <v>0</v>
      </c>
      <c r="AE154" s="44">
        <v>28.85</v>
      </c>
      <c r="AF154" s="44">
        <v>0</v>
      </c>
      <c r="AG154" s="44">
        <v>15.51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33.25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BA154" s="49">
        <v>4</v>
      </c>
      <c r="BB154" s="44">
        <v>0</v>
      </c>
      <c r="BC154" s="44">
        <v>0</v>
      </c>
      <c r="BD154" s="44">
        <v>0</v>
      </c>
      <c r="BE154" s="44">
        <v>27.73</v>
      </c>
      <c r="BF154" s="44">
        <v>0</v>
      </c>
      <c r="BG154" s="44">
        <v>14.91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31.97</v>
      </c>
      <c r="BU154" s="44">
        <v>0</v>
      </c>
      <c r="BV154" s="44">
        <v>0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5</v>
      </c>
      <c r="B155" s="44">
        <v>0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1.38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AA155" s="49">
        <v>5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1.37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BA155" s="49">
        <v>5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1.31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6</v>
      </c>
      <c r="B156" s="44">
        <v>0</v>
      </c>
      <c r="C156" s="44">
        <v>0.2</v>
      </c>
      <c r="D156" s="44">
        <v>0</v>
      </c>
      <c r="E156" s="44">
        <v>0</v>
      </c>
      <c r="F156" s="44">
        <v>51.14</v>
      </c>
      <c r="G156" s="44">
        <v>116.88</v>
      </c>
      <c r="H156" s="44">
        <v>155.26</v>
      </c>
      <c r="I156" s="44">
        <v>157.03</v>
      </c>
      <c r="J156" s="44">
        <v>79.86</v>
      </c>
      <c r="K156" s="44">
        <v>54.86</v>
      </c>
      <c r="L156" s="44">
        <v>41.39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77.72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AA156" s="49">
        <v>6</v>
      </c>
      <c r="AB156" s="44">
        <v>0</v>
      </c>
      <c r="AC156" s="44">
        <v>0.19</v>
      </c>
      <c r="AD156" s="44">
        <v>0</v>
      </c>
      <c r="AE156" s="44">
        <v>0</v>
      </c>
      <c r="AF156" s="44">
        <v>50.6</v>
      </c>
      <c r="AG156" s="44">
        <v>115.64</v>
      </c>
      <c r="AH156" s="44">
        <v>153.62</v>
      </c>
      <c r="AI156" s="44">
        <v>155.37</v>
      </c>
      <c r="AJ156" s="44">
        <v>79.02</v>
      </c>
      <c r="AK156" s="44">
        <v>54.28</v>
      </c>
      <c r="AL156" s="44">
        <v>40.950000000000003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76.900000000000006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BA156" s="49">
        <v>6</v>
      </c>
      <c r="BB156" s="44">
        <v>0</v>
      </c>
      <c r="BC156" s="44">
        <v>0.19</v>
      </c>
      <c r="BD156" s="44">
        <v>0</v>
      </c>
      <c r="BE156" s="44">
        <v>0</v>
      </c>
      <c r="BF156" s="44">
        <v>48.65</v>
      </c>
      <c r="BG156" s="44">
        <v>111.18</v>
      </c>
      <c r="BH156" s="44">
        <v>147.68</v>
      </c>
      <c r="BI156" s="44">
        <v>149.37</v>
      </c>
      <c r="BJ156" s="44">
        <v>75.959999999999994</v>
      </c>
      <c r="BK156" s="44">
        <v>52.18</v>
      </c>
      <c r="BL156" s="44">
        <v>39.369999999999997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73.930000000000007</v>
      </c>
      <c r="BU156" s="44">
        <v>0</v>
      </c>
      <c r="BV156" s="44">
        <v>0</v>
      </c>
      <c r="BW156" s="44">
        <v>0</v>
      </c>
      <c r="BX156" s="44">
        <v>0</v>
      </c>
      <c r="BY156" s="44">
        <v>0</v>
      </c>
    </row>
    <row r="157" spans="1:77" x14ac:dyDescent="0.25">
      <c r="A157" s="49">
        <v>7</v>
      </c>
      <c r="B157" s="44">
        <v>0</v>
      </c>
      <c r="C157" s="44">
        <v>0</v>
      </c>
      <c r="D157" s="44">
        <v>0</v>
      </c>
      <c r="E157" s="44">
        <v>33.71</v>
      </c>
      <c r="F157" s="44">
        <v>10.95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AA157" s="49">
        <v>7</v>
      </c>
      <c r="AB157" s="44">
        <v>0</v>
      </c>
      <c r="AC157" s="44">
        <v>0</v>
      </c>
      <c r="AD157" s="44">
        <v>0</v>
      </c>
      <c r="AE157" s="44">
        <v>33.35</v>
      </c>
      <c r="AF157" s="44">
        <v>10.83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BA157" s="49">
        <v>7</v>
      </c>
      <c r="BB157" s="44">
        <v>0</v>
      </c>
      <c r="BC157" s="44">
        <v>0</v>
      </c>
      <c r="BD157" s="44">
        <v>0</v>
      </c>
      <c r="BE157" s="44">
        <v>32.06</v>
      </c>
      <c r="BF157" s="44">
        <v>10.41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0</v>
      </c>
      <c r="BY157" s="44">
        <v>0</v>
      </c>
    </row>
    <row r="158" spans="1:77" x14ac:dyDescent="0.25">
      <c r="A158" s="49">
        <v>8</v>
      </c>
      <c r="B158" s="44">
        <v>0</v>
      </c>
      <c r="C158" s="44">
        <v>0</v>
      </c>
      <c r="D158" s="44">
        <v>0</v>
      </c>
      <c r="E158" s="44">
        <v>0</v>
      </c>
      <c r="F158" s="44">
        <v>0</v>
      </c>
      <c r="G158" s="44">
        <v>4.43</v>
      </c>
      <c r="H158" s="44">
        <v>10.85</v>
      </c>
      <c r="I158" s="44">
        <v>10.44</v>
      </c>
      <c r="J158" s="44">
        <v>10.7</v>
      </c>
      <c r="K158" s="44">
        <v>24.37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AA158" s="49">
        <v>8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4.38</v>
      </c>
      <c r="AH158" s="44">
        <v>10.73</v>
      </c>
      <c r="AI158" s="44">
        <v>10.33</v>
      </c>
      <c r="AJ158" s="44">
        <v>10.58</v>
      </c>
      <c r="AK158" s="44">
        <v>24.11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BA158" s="49">
        <v>8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4.21</v>
      </c>
      <c r="BH158" s="44">
        <v>10.32</v>
      </c>
      <c r="BI158" s="44">
        <v>9.93</v>
      </c>
      <c r="BJ158" s="44">
        <v>10.17</v>
      </c>
      <c r="BK158" s="44">
        <v>23.18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0</v>
      </c>
      <c r="BV158" s="44">
        <v>0</v>
      </c>
      <c r="BW158" s="44">
        <v>0</v>
      </c>
      <c r="BX158" s="44">
        <v>0</v>
      </c>
      <c r="BY158" s="44">
        <v>0</v>
      </c>
    </row>
    <row r="159" spans="1:77" x14ac:dyDescent="0.25">
      <c r="A159" s="49">
        <v>9</v>
      </c>
      <c r="B159" s="44">
        <v>0</v>
      </c>
      <c r="C159" s="44">
        <v>0</v>
      </c>
      <c r="D159" s="44">
        <v>0</v>
      </c>
      <c r="E159" s="44">
        <v>0</v>
      </c>
      <c r="F159" s="44">
        <v>7.75</v>
      </c>
      <c r="G159" s="44">
        <v>81.78</v>
      </c>
      <c r="H159" s="44">
        <v>107.19</v>
      </c>
      <c r="I159" s="44">
        <v>84.8</v>
      </c>
      <c r="J159" s="44">
        <v>98.62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81.400000000000006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AA159" s="49">
        <v>9</v>
      </c>
      <c r="AB159" s="44">
        <v>0</v>
      </c>
      <c r="AC159" s="44">
        <v>0</v>
      </c>
      <c r="AD159" s="44">
        <v>0</v>
      </c>
      <c r="AE159" s="44">
        <v>0</v>
      </c>
      <c r="AF159" s="44">
        <v>7.67</v>
      </c>
      <c r="AG159" s="44">
        <v>80.92</v>
      </c>
      <c r="AH159" s="44">
        <v>106.05</v>
      </c>
      <c r="AI159" s="44">
        <v>83.9</v>
      </c>
      <c r="AJ159" s="44">
        <v>97.57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80.540000000000006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BA159" s="49">
        <v>9</v>
      </c>
      <c r="BB159" s="44">
        <v>0</v>
      </c>
      <c r="BC159" s="44">
        <v>0</v>
      </c>
      <c r="BD159" s="44">
        <v>0</v>
      </c>
      <c r="BE159" s="44">
        <v>0</v>
      </c>
      <c r="BF159" s="44">
        <v>7.37</v>
      </c>
      <c r="BG159" s="44">
        <v>77.790000000000006</v>
      </c>
      <c r="BH159" s="44">
        <v>101.96</v>
      </c>
      <c r="BI159" s="44">
        <v>80.66</v>
      </c>
      <c r="BJ159" s="44">
        <v>93.81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77.430000000000007</v>
      </c>
      <c r="BU159" s="44">
        <v>0</v>
      </c>
      <c r="BV159" s="44">
        <v>0</v>
      </c>
      <c r="BW159" s="44">
        <v>0</v>
      </c>
      <c r="BX159" s="44">
        <v>0</v>
      </c>
      <c r="BY159" s="44">
        <v>0</v>
      </c>
    </row>
    <row r="160" spans="1:77" x14ac:dyDescent="0.25">
      <c r="A160" s="49">
        <v>10</v>
      </c>
      <c r="B160" s="44">
        <v>0</v>
      </c>
      <c r="C160" s="44">
        <v>0</v>
      </c>
      <c r="D160" s="44">
        <v>0</v>
      </c>
      <c r="E160" s="44">
        <v>0</v>
      </c>
      <c r="F160" s="44">
        <v>2.2400000000000002</v>
      </c>
      <c r="G160" s="44">
        <v>130.33000000000001</v>
      </c>
      <c r="H160" s="44">
        <v>182.97</v>
      </c>
      <c r="I160" s="44">
        <v>46.23</v>
      </c>
      <c r="J160" s="44">
        <v>82.07</v>
      </c>
      <c r="K160" s="44">
        <v>19.68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AA160" s="49">
        <v>10</v>
      </c>
      <c r="AB160" s="44">
        <v>0</v>
      </c>
      <c r="AC160" s="44">
        <v>0</v>
      </c>
      <c r="AD160" s="44">
        <v>0</v>
      </c>
      <c r="AE160" s="44">
        <v>0</v>
      </c>
      <c r="AF160" s="44">
        <v>2.2200000000000002</v>
      </c>
      <c r="AG160" s="44">
        <v>128.94999999999999</v>
      </c>
      <c r="AH160" s="44">
        <v>181.03</v>
      </c>
      <c r="AI160" s="44">
        <v>45.74</v>
      </c>
      <c r="AJ160" s="44">
        <v>81.2</v>
      </c>
      <c r="AK160" s="44">
        <v>19.47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BA160" s="49">
        <v>10</v>
      </c>
      <c r="BB160" s="44">
        <v>0</v>
      </c>
      <c r="BC160" s="44">
        <v>0</v>
      </c>
      <c r="BD160" s="44">
        <v>0</v>
      </c>
      <c r="BE160" s="44">
        <v>0</v>
      </c>
      <c r="BF160" s="44">
        <v>2.13</v>
      </c>
      <c r="BG160" s="44">
        <v>123.97</v>
      </c>
      <c r="BH160" s="44">
        <v>174.04</v>
      </c>
      <c r="BI160" s="44">
        <v>43.98</v>
      </c>
      <c r="BJ160" s="44">
        <v>78.06</v>
      </c>
      <c r="BK160" s="44">
        <v>18.72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0</v>
      </c>
    </row>
    <row r="161" spans="1:77" x14ac:dyDescent="0.25">
      <c r="A161" s="49">
        <v>11</v>
      </c>
      <c r="B161" s="44">
        <v>0</v>
      </c>
      <c r="C161" s="44">
        <v>0</v>
      </c>
      <c r="D161" s="44">
        <v>0</v>
      </c>
      <c r="E161" s="44">
        <v>0</v>
      </c>
      <c r="F161" s="44">
        <v>40.950000000000003</v>
      </c>
      <c r="G161" s="44">
        <v>41.84</v>
      </c>
      <c r="H161" s="44">
        <v>60.01</v>
      </c>
      <c r="I161" s="44">
        <v>0</v>
      </c>
      <c r="J161" s="44">
        <v>35.35</v>
      </c>
      <c r="K161" s="44">
        <v>29.67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37.159999999999997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AA161" s="49">
        <v>11</v>
      </c>
      <c r="AB161" s="44">
        <v>0</v>
      </c>
      <c r="AC161" s="44">
        <v>0</v>
      </c>
      <c r="AD161" s="44">
        <v>0</v>
      </c>
      <c r="AE161" s="44">
        <v>0</v>
      </c>
      <c r="AF161" s="44">
        <v>40.520000000000003</v>
      </c>
      <c r="AG161" s="44">
        <v>41.4</v>
      </c>
      <c r="AH161" s="44">
        <v>59.38</v>
      </c>
      <c r="AI161" s="44">
        <v>0</v>
      </c>
      <c r="AJ161" s="44">
        <v>34.979999999999997</v>
      </c>
      <c r="AK161" s="44">
        <v>29.36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36.770000000000003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BA161" s="49">
        <v>11</v>
      </c>
      <c r="BB161" s="44">
        <v>0</v>
      </c>
      <c r="BC161" s="44">
        <v>0</v>
      </c>
      <c r="BD161" s="44">
        <v>0</v>
      </c>
      <c r="BE161" s="44">
        <v>0</v>
      </c>
      <c r="BF161" s="44">
        <v>38.96</v>
      </c>
      <c r="BG161" s="44">
        <v>39.799999999999997</v>
      </c>
      <c r="BH161" s="44">
        <v>57.08</v>
      </c>
      <c r="BI161" s="44">
        <v>0</v>
      </c>
      <c r="BJ161" s="44">
        <v>33.630000000000003</v>
      </c>
      <c r="BK161" s="44">
        <v>28.22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35.35</v>
      </c>
      <c r="BU161" s="44">
        <v>0</v>
      </c>
      <c r="BV161" s="44">
        <v>0</v>
      </c>
      <c r="BW161" s="44">
        <v>0</v>
      </c>
      <c r="BX161" s="44">
        <v>0</v>
      </c>
      <c r="BY161" s="44">
        <v>0</v>
      </c>
    </row>
    <row r="162" spans="1:77" x14ac:dyDescent="0.25">
      <c r="A162" s="49">
        <v>12</v>
      </c>
      <c r="B162" s="44">
        <v>16.62</v>
      </c>
      <c r="C162" s="44">
        <v>0</v>
      </c>
      <c r="D162" s="44">
        <v>0</v>
      </c>
      <c r="E162" s="44">
        <v>0</v>
      </c>
      <c r="F162" s="44">
        <v>0</v>
      </c>
      <c r="G162" s="44">
        <v>7.04</v>
      </c>
      <c r="H162" s="44">
        <v>2.36</v>
      </c>
      <c r="I162" s="44">
        <v>16.309999999999999</v>
      </c>
      <c r="J162" s="44">
        <v>3.25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84.23</v>
      </c>
      <c r="R162" s="44">
        <v>248.27</v>
      </c>
      <c r="S162" s="44">
        <v>269.58999999999997</v>
      </c>
      <c r="T162" s="44">
        <v>110.13</v>
      </c>
      <c r="U162" s="44">
        <v>120.13</v>
      </c>
      <c r="V162" s="44">
        <v>0</v>
      </c>
      <c r="W162" s="44">
        <v>0</v>
      </c>
      <c r="X162" s="44">
        <v>16.71</v>
      </c>
      <c r="Y162" s="44">
        <v>0</v>
      </c>
      <c r="AA162" s="49">
        <v>12</v>
      </c>
      <c r="AB162" s="44">
        <v>16.440000000000001</v>
      </c>
      <c r="AC162" s="44">
        <v>0</v>
      </c>
      <c r="AD162" s="44">
        <v>0</v>
      </c>
      <c r="AE162" s="44">
        <v>0</v>
      </c>
      <c r="AF162" s="44">
        <v>0</v>
      </c>
      <c r="AG162" s="44">
        <v>6.96</v>
      </c>
      <c r="AH162" s="44">
        <v>2.33</v>
      </c>
      <c r="AI162" s="44">
        <v>16.14</v>
      </c>
      <c r="AJ162" s="44">
        <v>3.22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83.34</v>
      </c>
      <c r="AR162" s="44">
        <v>245.64</v>
      </c>
      <c r="AS162" s="44">
        <v>266.73</v>
      </c>
      <c r="AT162" s="44">
        <v>108.96</v>
      </c>
      <c r="AU162" s="44">
        <v>118.85</v>
      </c>
      <c r="AV162" s="44">
        <v>0</v>
      </c>
      <c r="AW162" s="44">
        <v>0</v>
      </c>
      <c r="AX162" s="44">
        <v>16.53</v>
      </c>
      <c r="AY162" s="44">
        <v>0</v>
      </c>
      <c r="BA162" s="49">
        <v>12</v>
      </c>
      <c r="BB162" s="44">
        <v>15.81</v>
      </c>
      <c r="BC162" s="44">
        <v>0</v>
      </c>
      <c r="BD162" s="44">
        <v>0</v>
      </c>
      <c r="BE162" s="44">
        <v>0</v>
      </c>
      <c r="BF162" s="44">
        <v>0</v>
      </c>
      <c r="BG162" s="44">
        <v>6.7</v>
      </c>
      <c r="BH162" s="44">
        <v>2.2400000000000002</v>
      </c>
      <c r="BI162" s="44">
        <v>15.51</v>
      </c>
      <c r="BJ162" s="44">
        <v>3.1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80.12</v>
      </c>
      <c r="BR162" s="44">
        <v>236.15</v>
      </c>
      <c r="BS162" s="44">
        <v>256.44</v>
      </c>
      <c r="BT162" s="44">
        <v>104.76</v>
      </c>
      <c r="BU162" s="44">
        <v>114.26</v>
      </c>
      <c r="BV162" s="44">
        <v>0</v>
      </c>
      <c r="BW162" s="44">
        <v>0</v>
      </c>
      <c r="BX162" s="44">
        <v>15.9</v>
      </c>
      <c r="BY162" s="44">
        <v>0</v>
      </c>
    </row>
    <row r="163" spans="1:77" x14ac:dyDescent="0.25">
      <c r="A163" s="49">
        <v>13</v>
      </c>
      <c r="B163" s="44">
        <v>16.79</v>
      </c>
      <c r="C163" s="44">
        <v>0</v>
      </c>
      <c r="D163" s="44">
        <v>0</v>
      </c>
      <c r="E163" s="44">
        <v>0</v>
      </c>
      <c r="F163" s="44">
        <v>72.099999999999994</v>
      </c>
      <c r="G163" s="44">
        <v>30.53</v>
      </c>
      <c r="H163" s="44">
        <v>33.979999999999997</v>
      </c>
      <c r="I163" s="44">
        <v>206.42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AA163" s="49">
        <v>13</v>
      </c>
      <c r="AB163" s="44">
        <v>16.61</v>
      </c>
      <c r="AC163" s="44">
        <v>0</v>
      </c>
      <c r="AD163" s="44">
        <v>0</v>
      </c>
      <c r="AE163" s="44">
        <v>0</v>
      </c>
      <c r="AF163" s="44">
        <v>71.33</v>
      </c>
      <c r="AG163" s="44">
        <v>30.21</v>
      </c>
      <c r="AH163" s="44">
        <v>33.619999999999997</v>
      </c>
      <c r="AI163" s="44">
        <v>204.23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BA163" s="49">
        <v>13</v>
      </c>
      <c r="BB163" s="44">
        <v>15.97</v>
      </c>
      <c r="BC163" s="44">
        <v>0</v>
      </c>
      <c r="BD163" s="44">
        <v>0</v>
      </c>
      <c r="BE163" s="44">
        <v>0</v>
      </c>
      <c r="BF163" s="44">
        <v>68.58</v>
      </c>
      <c r="BG163" s="44">
        <v>29.04</v>
      </c>
      <c r="BH163" s="44">
        <v>32.33</v>
      </c>
      <c r="BI163" s="44">
        <v>196.34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0</v>
      </c>
      <c r="BX163" s="44">
        <v>0</v>
      </c>
      <c r="BY163" s="44">
        <v>0</v>
      </c>
    </row>
    <row r="164" spans="1:77" x14ac:dyDescent="0.25">
      <c r="A164" s="49">
        <v>14</v>
      </c>
      <c r="B164" s="44">
        <v>0</v>
      </c>
      <c r="C164" s="44">
        <v>0</v>
      </c>
      <c r="D164" s="44">
        <v>0</v>
      </c>
      <c r="E164" s="44">
        <v>0</v>
      </c>
      <c r="F164" s="44">
        <v>20.09</v>
      </c>
      <c r="G164" s="44">
        <v>66.69</v>
      </c>
      <c r="H164" s="44">
        <v>207.66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223.83</v>
      </c>
      <c r="AA164" s="49">
        <v>14</v>
      </c>
      <c r="AB164" s="44">
        <v>0</v>
      </c>
      <c r="AC164" s="44">
        <v>0</v>
      </c>
      <c r="AD164" s="44">
        <v>0</v>
      </c>
      <c r="AE164" s="44">
        <v>0</v>
      </c>
      <c r="AF164" s="44">
        <v>19.88</v>
      </c>
      <c r="AG164" s="44">
        <v>65.989999999999995</v>
      </c>
      <c r="AH164" s="44">
        <v>205.46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221.46</v>
      </c>
      <c r="BA164" s="49">
        <v>14</v>
      </c>
      <c r="BB164" s="44">
        <v>0</v>
      </c>
      <c r="BC164" s="44">
        <v>0</v>
      </c>
      <c r="BD164" s="44">
        <v>0</v>
      </c>
      <c r="BE164" s="44">
        <v>0</v>
      </c>
      <c r="BF164" s="44">
        <v>19.11</v>
      </c>
      <c r="BG164" s="44">
        <v>63.44</v>
      </c>
      <c r="BH164" s="44">
        <v>197.53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0</v>
      </c>
      <c r="BY164" s="44">
        <v>212.91</v>
      </c>
    </row>
    <row r="165" spans="1:77" x14ac:dyDescent="0.25">
      <c r="A165" s="49">
        <v>15</v>
      </c>
      <c r="B165" s="44">
        <v>0</v>
      </c>
      <c r="C165" s="44">
        <v>0</v>
      </c>
      <c r="D165" s="44">
        <v>0</v>
      </c>
      <c r="E165" s="44">
        <v>0</v>
      </c>
      <c r="F165" s="44">
        <v>83.33</v>
      </c>
      <c r="G165" s="44">
        <v>127.77</v>
      </c>
      <c r="H165" s="44">
        <v>140.18</v>
      </c>
      <c r="I165" s="44">
        <v>152.33000000000001</v>
      </c>
      <c r="J165" s="44">
        <v>36.78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9.89</v>
      </c>
      <c r="AA165" s="49">
        <v>15</v>
      </c>
      <c r="AB165" s="44">
        <v>0</v>
      </c>
      <c r="AC165" s="44">
        <v>0</v>
      </c>
      <c r="AD165" s="44">
        <v>0</v>
      </c>
      <c r="AE165" s="44">
        <v>0</v>
      </c>
      <c r="AF165" s="44">
        <v>82.45</v>
      </c>
      <c r="AG165" s="44">
        <v>126.42</v>
      </c>
      <c r="AH165" s="44">
        <v>138.69999999999999</v>
      </c>
      <c r="AI165" s="44">
        <v>150.71</v>
      </c>
      <c r="AJ165" s="44">
        <v>36.39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9.7899999999999991</v>
      </c>
      <c r="BA165" s="49">
        <v>15</v>
      </c>
      <c r="BB165" s="44">
        <v>0</v>
      </c>
      <c r="BC165" s="44">
        <v>0</v>
      </c>
      <c r="BD165" s="44">
        <v>0</v>
      </c>
      <c r="BE165" s="44">
        <v>0</v>
      </c>
      <c r="BF165" s="44">
        <v>79.27</v>
      </c>
      <c r="BG165" s="44">
        <v>121.54</v>
      </c>
      <c r="BH165" s="44">
        <v>133.34</v>
      </c>
      <c r="BI165" s="44">
        <v>144.9</v>
      </c>
      <c r="BJ165" s="44">
        <v>34.979999999999997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0</v>
      </c>
      <c r="BY165" s="44">
        <v>9.41</v>
      </c>
    </row>
    <row r="166" spans="1:77" x14ac:dyDescent="0.25">
      <c r="A166" s="49">
        <v>16</v>
      </c>
      <c r="B166" s="44">
        <v>0</v>
      </c>
      <c r="C166" s="44">
        <v>0</v>
      </c>
      <c r="D166" s="44">
        <v>0</v>
      </c>
      <c r="E166" s="44">
        <v>0</v>
      </c>
      <c r="F166" s="44">
        <v>8.74</v>
      </c>
      <c r="G166" s="44">
        <v>24.38</v>
      </c>
      <c r="H166" s="44">
        <v>62.96</v>
      </c>
      <c r="I166" s="44">
        <v>27.79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1.85</v>
      </c>
      <c r="V166" s="44">
        <v>0</v>
      </c>
      <c r="W166" s="44">
        <v>0</v>
      </c>
      <c r="X166" s="44">
        <v>0</v>
      </c>
      <c r="Y166" s="44">
        <v>0</v>
      </c>
      <c r="AA166" s="49">
        <v>16</v>
      </c>
      <c r="AB166" s="44">
        <v>0</v>
      </c>
      <c r="AC166" s="44">
        <v>0</v>
      </c>
      <c r="AD166" s="44">
        <v>0</v>
      </c>
      <c r="AE166" s="44">
        <v>0</v>
      </c>
      <c r="AF166" s="44">
        <v>8.65</v>
      </c>
      <c r="AG166" s="44">
        <v>24.12</v>
      </c>
      <c r="AH166" s="44">
        <v>62.29</v>
      </c>
      <c r="AI166" s="44">
        <v>27.49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1.83</v>
      </c>
      <c r="AV166" s="44">
        <v>0</v>
      </c>
      <c r="AW166" s="44">
        <v>0</v>
      </c>
      <c r="AX166" s="44">
        <v>0</v>
      </c>
      <c r="AY166" s="44">
        <v>0</v>
      </c>
      <c r="BA166" s="49">
        <v>16</v>
      </c>
      <c r="BB166" s="44">
        <v>0</v>
      </c>
      <c r="BC166" s="44">
        <v>0</v>
      </c>
      <c r="BD166" s="44">
        <v>0</v>
      </c>
      <c r="BE166" s="44">
        <v>0</v>
      </c>
      <c r="BF166" s="44">
        <v>8.31</v>
      </c>
      <c r="BG166" s="44">
        <v>23.19</v>
      </c>
      <c r="BH166" s="44">
        <v>59.88</v>
      </c>
      <c r="BI166" s="44">
        <v>26.43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1.76</v>
      </c>
      <c r="BV166" s="44">
        <v>0</v>
      </c>
      <c r="BW166" s="44">
        <v>0</v>
      </c>
      <c r="BX166" s="44">
        <v>0</v>
      </c>
      <c r="BY166" s="44">
        <v>0</v>
      </c>
    </row>
    <row r="167" spans="1:77" x14ac:dyDescent="0.25">
      <c r="A167" s="49">
        <v>17</v>
      </c>
      <c r="B167" s="44">
        <v>0</v>
      </c>
      <c r="C167" s="44">
        <v>0</v>
      </c>
      <c r="D167" s="44">
        <v>0</v>
      </c>
      <c r="E167" s="44">
        <v>0</v>
      </c>
      <c r="F167" s="44">
        <v>36.880000000000003</v>
      </c>
      <c r="G167" s="44">
        <v>125.44</v>
      </c>
      <c r="H167" s="44">
        <v>140.76</v>
      </c>
      <c r="I167" s="44">
        <v>70.02</v>
      </c>
      <c r="J167" s="44">
        <v>0</v>
      </c>
      <c r="K167" s="44">
        <v>16.690000000000001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42.16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AA167" s="49">
        <v>17</v>
      </c>
      <c r="AB167" s="44">
        <v>0</v>
      </c>
      <c r="AC167" s="44">
        <v>0</v>
      </c>
      <c r="AD167" s="44">
        <v>0</v>
      </c>
      <c r="AE167" s="44">
        <v>0</v>
      </c>
      <c r="AF167" s="44">
        <v>36.49</v>
      </c>
      <c r="AG167" s="44">
        <v>124.11</v>
      </c>
      <c r="AH167" s="44">
        <v>139.27000000000001</v>
      </c>
      <c r="AI167" s="44">
        <v>69.28</v>
      </c>
      <c r="AJ167" s="44">
        <v>0</v>
      </c>
      <c r="AK167" s="44">
        <v>16.510000000000002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41.72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BA167" s="49">
        <v>17</v>
      </c>
      <c r="BB167" s="44">
        <v>0</v>
      </c>
      <c r="BC167" s="44">
        <v>0</v>
      </c>
      <c r="BD167" s="44">
        <v>0</v>
      </c>
      <c r="BE167" s="44">
        <v>0</v>
      </c>
      <c r="BF167" s="44">
        <v>35.08</v>
      </c>
      <c r="BG167" s="44">
        <v>119.32</v>
      </c>
      <c r="BH167" s="44">
        <v>133.88999999999999</v>
      </c>
      <c r="BI167" s="44">
        <v>66.599999999999994</v>
      </c>
      <c r="BJ167" s="44">
        <v>0</v>
      </c>
      <c r="BK167" s="44">
        <v>15.87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40.1</v>
      </c>
      <c r="BU167" s="44">
        <v>0</v>
      </c>
      <c r="BV167" s="44">
        <v>0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18</v>
      </c>
      <c r="B168" s="44">
        <v>0</v>
      </c>
      <c r="C168" s="44">
        <v>0</v>
      </c>
      <c r="D168" s="44">
        <v>61.68</v>
      </c>
      <c r="E168" s="44">
        <v>0</v>
      </c>
      <c r="F168" s="44">
        <v>0</v>
      </c>
      <c r="G168" s="44">
        <v>12.82</v>
      </c>
      <c r="H168" s="44">
        <v>2.54</v>
      </c>
      <c r="I168" s="44">
        <v>27.33</v>
      </c>
      <c r="J168" s="44">
        <v>85.36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8.0299999999999994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AA168" s="49">
        <v>18</v>
      </c>
      <c r="AB168" s="44">
        <v>0</v>
      </c>
      <c r="AC168" s="44">
        <v>0</v>
      </c>
      <c r="AD168" s="44">
        <v>61.03</v>
      </c>
      <c r="AE168" s="44">
        <v>0</v>
      </c>
      <c r="AF168" s="44">
        <v>0</v>
      </c>
      <c r="AG168" s="44">
        <v>12.69</v>
      </c>
      <c r="AH168" s="44">
        <v>2.5099999999999998</v>
      </c>
      <c r="AI168" s="44">
        <v>27.04</v>
      </c>
      <c r="AJ168" s="44">
        <v>84.45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7.94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BA168" s="49">
        <v>18</v>
      </c>
      <c r="BB168" s="44">
        <v>0</v>
      </c>
      <c r="BC168" s="44">
        <v>0</v>
      </c>
      <c r="BD168" s="44">
        <v>58.67</v>
      </c>
      <c r="BE168" s="44">
        <v>0</v>
      </c>
      <c r="BF168" s="44">
        <v>0</v>
      </c>
      <c r="BG168" s="44">
        <v>12.2</v>
      </c>
      <c r="BH168" s="44">
        <v>2.42</v>
      </c>
      <c r="BI168" s="44">
        <v>25.99</v>
      </c>
      <c r="BJ168" s="44">
        <v>81.19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7.64</v>
      </c>
      <c r="BU168" s="44">
        <v>0</v>
      </c>
      <c r="BV168" s="44">
        <v>0</v>
      </c>
      <c r="BW168" s="44">
        <v>0</v>
      </c>
      <c r="BX168" s="44">
        <v>0</v>
      </c>
      <c r="BY168" s="44">
        <v>0</v>
      </c>
    </row>
    <row r="169" spans="1:77" x14ac:dyDescent="0.25">
      <c r="A169" s="49">
        <v>19</v>
      </c>
      <c r="B169" s="44">
        <v>0</v>
      </c>
      <c r="C169" s="44">
        <v>0</v>
      </c>
      <c r="D169" s="44">
        <v>0</v>
      </c>
      <c r="E169" s="44">
        <v>0</v>
      </c>
      <c r="F169" s="44">
        <v>0</v>
      </c>
      <c r="G169" s="44">
        <v>6.81</v>
      </c>
      <c r="H169" s="44">
        <v>31.86</v>
      </c>
      <c r="I169" s="44">
        <v>37.81</v>
      </c>
      <c r="J169" s="44">
        <v>60.74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68.95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AA169" s="49">
        <v>19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6.74</v>
      </c>
      <c r="AH169" s="44">
        <v>31.52</v>
      </c>
      <c r="AI169" s="44">
        <v>37.409999999999997</v>
      </c>
      <c r="AJ169" s="44">
        <v>60.09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68.22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BA169" s="49">
        <v>19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6.48</v>
      </c>
      <c r="BH169" s="44">
        <v>30.3</v>
      </c>
      <c r="BI169" s="44">
        <v>35.97</v>
      </c>
      <c r="BJ169" s="44">
        <v>57.77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65.58</v>
      </c>
      <c r="BU169" s="44">
        <v>0</v>
      </c>
      <c r="BV169" s="44">
        <v>0</v>
      </c>
      <c r="BW169" s="44">
        <v>0</v>
      </c>
      <c r="BX169" s="44">
        <v>0</v>
      </c>
      <c r="BY169" s="44">
        <v>0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0</v>
      </c>
      <c r="E170" s="44">
        <v>0</v>
      </c>
      <c r="F170" s="44">
        <v>33.409999999999997</v>
      </c>
      <c r="G170" s="44">
        <v>49.37</v>
      </c>
      <c r="H170" s="44">
        <v>60.32</v>
      </c>
      <c r="I170" s="44">
        <v>0</v>
      </c>
      <c r="J170" s="44">
        <v>0</v>
      </c>
      <c r="K170" s="44">
        <v>69.86</v>
      </c>
      <c r="L170" s="44">
        <v>0</v>
      </c>
      <c r="M170" s="44">
        <v>0</v>
      </c>
      <c r="N170" s="44">
        <v>0</v>
      </c>
      <c r="O170" s="44">
        <v>5.07</v>
      </c>
      <c r="P170" s="44">
        <v>0</v>
      </c>
      <c r="Q170" s="44">
        <v>0</v>
      </c>
      <c r="R170" s="44">
        <v>60.1</v>
      </c>
      <c r="S170" s="44">
        <v>40.1</v>
      </c>
      <c r="T170" s="44">
        <v>99.27</v>
      </c>
      <c r="U170" s="44">
        <v>36.47</v>
      </c>
      <c r="V170" s="44">
        <v>0</v>
      </c>
      <c r="W170" s="44">
        <v>0</v>
      </c>
      <c r="X170" s="44">
        <v>0</v>
      </c>
      <c r="Y170" s="44">
        <v>0</v>
      </c>
      <c r="AA170" s="49">
        <v>20</v>
      </c>
      <c r="AB170" s="44">
        <v>0</v>
      </c>
      <c r="AC170" s="44">
        <v>0</v>
      </c>
      <c r="AD170" s="44">
        <v>0</v>
      </c>
      <c r="AE170" s="44">
        <v>0</v>
      </c>
      <c r="AF170" s="44">
        <v>33.06</v>
      </c>
      <c r="AG170" s="44">
        <v>48.85</v>
      </c>
      <c r="AH170" s="44">
        <v>59.68</v>
      </c>
      <c r="AI170" s="44">
        <v>0</v>
      </c>
      <c r="AJ170" s="44">
        <v>0</v>
      </c>
      <c r="AK170" s="44">
        <v>69.12</v>
      </c>
      <c r="AL170" s="44">
        <v>0</v>
      </c>
      <c r="AM170" s="44">
        <v>0</v>
      </c>
      <c r="AN170" s="44">
        <v>0</v>
      </c>
      <c r="AO170" s="44">
        <v>5.0199999999999996</v>
      </c>
      <c r="AP170" s="44">
        <v>0</v>
      </c>
      <c r="AQ170" s="44">
        <v>0</v>
      </c>
      <c r="AR170" s="44">
        <v>59.47</v>
      </c>
      <c r="AS170" s="44">
        <v>39.68</v>
      </c>
      <c r="AT170" s="44">
        <v>98.22</v>
      </c>
      <c r="AU170" s="44">
        <v>36.08</v>
      </c>
      <c r="AV170" s="44">
        <v>0</v>
      </c>
      <c r="AW170" s="44">
        <v>0</v>
      </c>
      <c r="AX170" s="44">
        <v>0</v>
      </c>
      <c r="AY170" s="44">
        <v>0</v>
      </c>
      <c r="BA170" s="49">
        <v>20</v>
      </c>
      <c r="BB170" s="44">
        <v>0</v>
      </c>
      <c r="BC170" s="44">
        <v>0</v>
      </c>
      <c r="BD170" s="44">
        <v>0</v>
      </c>
      <c r="BE170" s="44">
        <v>0</v>
      </c>
      <c r="BF170" s="44">
        <v>31.78</v>
      </c>
      <c r="BG170" s="44">
        <v>46.96</v>
      </c>
      <c r="BH170" s="44">
        <v>57.38</v>
      </c>
      <c r="BI170" s="44">
        <v>0</v>
      </c>
      <c r="BJ170" s="44">
        <v>0</v>
      </c>
      <c r="BK170" s="44">
        <v>66.45</v>
      </c>
      <c r="BL170" s="44">
        <v>0</v>
      </c>
      <c r="BM170" s="44">
        <v>0</v>
      </c>
      <c r="BN170" s="44">
        <v>0</v>
      </c>
      <c r="BO170" s="44">
        <v>4.82</v>
      </c>
      <c r="BP170" s="44">
        <v>0</v>
      </c>
      <c r="BQ170" s="44">
        <v>0</v>
      </c>
      <c r="BR170" s="44">
        <v>57.17</v>
      </c>
      <c r="BS170" s="44">
        <v>38.15</v>
      </c>
      <c r="BT170" s="44">
        <v>94.43</v>
      </c>
      <c r="BU170" s="44">
        <v>34.69</v>
      </c>
      <c r="BV170" s="44">
        <v>0</v>
      </c>
      <c r="BW170" s="44">
        <v>0</v>
      </c>
      <c r="BX170" s="44">
        <v>0</v>
      </c>
      <c r="BY170" s="44">
        <v>0</v>
      </c>
    </row>
    <row r="171" spans="1:77" x14ac:dyDescent="0.25">
      <c r="A171" s="49">
        <v>21</v>
      </c>
      <c r="B171" s="44">
        <v>0</v>
      </c>
      <c r="C171" s="44">
        <v>0</v>
      </c>
      <c r="D171" s="44">
        <v>0</v>
      </c>
      <c r="E171" s="44">
        <v>0</v>
      </c>
      <c r="F171" s="44">
        <v>0</v>
      </c>
      <c r="G171" s="44">
        <v>77.77</v>
      </c>
      <c r="H171" s="44">
        <v>53.1</v>
      </c>
      <c r="I171" s="44">
        <v>0</v>
      </c>
      <c r="J171" s="44">
        <v>94.74</v>
      </c>
      <c r="K171" s="44">
        <v>57.94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45.88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AA171" s="49">
        <v>21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76.94</v>
      </c>
      <c r="AH171" s="44">
        <v>52.54</v>
      </c>
      <c r="AI171" s="44">
        <v>0</v>
      </c>
      <c r="AJ171" s="44">
        <v>93.74</v>
      </c>
      <c r="AK171" s="44">
        <v>57.33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45.39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BA171" s="49">
        <v>21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73.97</v>
      </c>
      <c r="BH171" s="44">
        <v>50.51</v>
      </c>
      <c r="BI171" s="44">
        <v>0</v>
      </c>
      <c r="BJ171" s="44">
        <v>90.12</v>
      </c>
      <c r="BK171" s="44">
        <v>55.11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43.64</v>
      </c>
      <c r="BU171" s="44">
        <v>0</v>
      </c>
      <c r="BV171" s="44">
        <v>0</v>
      </c>
      <c r="BW171" s="44">
        <v>0</v>
      </c>
      <c r="BX171" s="44">
        <v>0</v>
      </c>
      <c r="BY171" s="44">
        <v>0</v>
      </c>
    </row>
    <row r="172" spans="1:77" x14ac:dyDescent="0.25">
      <c r="A172" s="49">
        <v>22</v>
      </c>
      <c r="B172" s="44">
        <v>0</v>
      </c>
      <c r="C172" s="44">
        <v>8.1</v>
      </c>
      <c r="D172" s="44">
        <v>0</v>
      </c>
      <c r="E172" s="44">
        <v>0</v>
      </c>
      <c r="F172" s="44">
        <v>0</v>
      </c>
      <c r="G172" s="44">
        <v>42.93</v>
      </c>
      <c r="H172" s="44">
        <v>0</v>
      </c>
      <c r="I172" s="44">
        <v>35.39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AA172" s="49">
        <v>22</v>
      </c>
      <c r="AB172" s="44">
        <v>0</v>
      </c>
      <c r="AC172" s="44">
        <v>8.01</v>
      </c>
      <c r="AD172" s="44">
        <v>0</v>
      </c>
      <c r="AE172" s="44">
        <v>0</v>
      </c>
      <c r="AF172" s="44">
        <v>0</v>
      </c>
      <c r="AG172" s="44">
        <v>42.48</v>
      </c>
      <c r="AH172" s="44">
        <v>0</v>
      </c>
      <c r="AI172" s="44">
        <v>35.01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BA172" s="49">
        <v>22</v>
      </c>
      <c r="BB172" s="44">
        <v>0</v>
      </c>
      <c r="BC172" s="44">
        <v>7.7</v>
      </c>
      <c r="BD172" s="44">
        <v>0</v>
      </c>
      <c r="BE172" s="44">
        <v>0</v>
      </c>
      <c r="BF172" s="44">
        <v>0</v>
      </c>
      <c r="BG172" s="44">
        <v>40.840000000000003</v>
      </c>
      <c r="BH172" s="44">
        <v>0</v>
      </c>
      <c r="BI172" s="44">
        <v>33.659999999999997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0</v>
      </c>
      <c r="BY172" s="44">
        <v>0</v>
      </c>
    </row>
    <row r="173" spans="1:77" x14ac:dyDescent="0.25">
      <c r="A173" s="49">
        <v>23</v>
      </c>
      <c r="B173" s="44">
        <v>0</v>
      </c>
      <c r="C173" s="44">
        <v>0</v>
      </c>
      <c r="D173" s="44">
        <v>0</v>
      </c>
      <c r="E173" s="44">
        <v>0</v>
      </c>
      <c r="F173" s="44">
        <v>1.35</v>
      </c>
      <c r="G173" s="44">
        <v>0</v>
      </c>
      <c r="H173" s="44">
        <v>0</v>
      </c>
      <c r="I173" s="44">
        <v>0</v>
      </c>
      <c r="J173" s="44">
        <v>30.58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AA173" s="49">
        <v>23</v>
      </c>
      <c r="AB173" s="44">
        <v>0</v>
      </c>
      <c r="AC173" s="44">
        <v>0</v>
      </c>
      <c r="AD173" s="44">
        <v>0</v>
      </c>
      <c r="AE173" s="44">
        <v>0</v>
      </c>
      <c r="AF173" s="44">
        <v>1.33</v>
      </c>
      <c r="AG173" s="44">
        <v>0</v>
      </c>
      <c r="AH173" s="44">
        <v>0</v>
      </c>
      <c r="AI173" s="44">
        <v>0</v>
      </c>
      <c r="AJ173" s="44">
        <v>30.26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BA173" s="49">
        <v>23</v>
      </c>
      <c r="BB173" s="44">
        <v>0</v>
      </c>
      <c r="BC173" s="44">
        <v>0</v>
      </c>
      <c r="BD173" s="44">
        <v>0</v>
      </c>
      <c r="BE173" s="44">
        <v>0</v>
      </c>
      <c r="BF173" s="44">
        <v>1.28</v>
      </c>
      <c r="BG173" s="44">
        <v>0</v>
      </c>
      <c r="BH173" s="44">
        <v>0</v>
      </c>
      <c r="BI173" s="44">
        <v>0</v>
      </c>
      <c r="BJ173" s="44">
        <v>29.09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0</v>
      </c>
      <c r="BW173" s="44">
        <v>0</v>
      </c>
      <c r="BX173" s="44">
        <v>0</v>
      </c>
      <c r="BY173" s="44">
        <v>0</v>
      </c>
    </row>
    <row r="174" spans="1:77" x14ac:dyDescent="0.25">
      <c r="A174" s="49">
        <v>24</v>
      </c>
      <c r="B174" s="44">
        <v>0</v>
      </c>
      <c r="C174" s="44">
        <v>0</v>
      </c>
      <c r="D174" s="44">
        <v>0</v>
      </c>
      <c r="E174" s="44">
        <v>0</v>
      </c>
      <c r="F174" s="44">
        <v>0</v>
      </c>
      <c r="G174" s="44">
        <v>5.2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AA174" s="49">
        <v>24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5.14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BA174" s="49">
        <v>24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4.9400000000000004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0</v>
      </c>
      <c r="BW174" s="44">
        <v>0</v>
      </c>
      <c r="BX174" s="44">
        <v>0</v>
      </c>
      <c r="BY174" s="44">
        <v>0</v>
      </c>
    </row>
    <row r="175" spans="1:77" x14ac:dyDescent="0.25">
      <c r="A175" s="49">
        <v>25</v>
      </c>
      <c r="B175" s="44">
        <v>0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AA175" s="49">
        <v>25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BA175" s="49">
        <v>25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26</v>
      </c>
      <c r="B176" s="44">
        <v>0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147.55000000000001</v>
      </c>
      <c r="AA176" s="49">
        <v>26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145.99</v>
      </c>
      <c r="BA176" s="49">
        <v>26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0</v>
      </c>
      <c r="BX176" s="44">
        <v>0</v>
      </c>
      <c r="BY176" s="44">
        <v>140.36000000000001</v>
      </c>
    </row>
    <row r="177" spans="1:77" x14ac:dyDescent="0.25">
      <c r="A177" s="49">
        <v>27</v>
      </c>
      <c r="B177" s="44">
        <v>0</v>
      </c>
      <c r="C177" s="44">
        <v>0</v>
      </c>
      <c r="D177" s="44">
        <v>0</v>
      </c>
      <c r="E177" s="44">
        <v>0</v>
      </c>
      <c r="F177" s="44">
        <v>72.78</v>
      </c>
      <c r="G177" s="44">
        <v>51.66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AA177" s="49">
        <v>27</v>
      </c>
      <c r="AB177" s="44">
        <v>0</v>
      </c>
      <c r="AC177" s="44">
        <v>0</v>
      </c>
      <c r="AD177" s="44">
        <v>0</v>
      </c>
      <c r="AE177" s="44">
        <v>0</v>
      </c>
      <c r="AF177" s="44">
        <v>72.010000000000005</v>
      </c>
      <c r="AG177" s="44">
        <v>51.11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BA177" s="49">
        <v>27</v>
      </c>
      <c r="BB177" s="44">
        <v>0</v>
      </c>
      <c r="BC177" s="44">
        <v>0</v>
      </c>
      <c r="BD177" s="44">
        <v>0</v>
      </c>
      <c r="BE177" s="44">
        <v>0</v>
      </c>
      <c r="BF177" s="44">
        <v>69.23</v>
      </c>
      <c r="BG177" s="44">
        <v>49.14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0</v>
      </c>
      <c r="BX177" s="44">
        <v>0</v>
      </c>
      <c r="BY177" s="44">
        <v>0</v>
      </c>
    </row>
    <row r="178" spans="1:77" x14ac:dyDescent="0.25">
      <c r="A178" s="49">
        <v>28</v>
      </c>
      <c r="B178" s="44">
        <v>0</v>
      </c>
      <c r="C178" s="44">
        <v>0</v>
      </c>
      <c r="D178" s="44">
        <v>0</v>
      </c>
      <c r="E178" s="44">
        <v>0</v>
      </c>
      <c r="F178" s="44">
        <v>0</v>
      </c>
      <c r="G178" s="44">
        <v>117.68</v>
      </c>
      <c r="H178" s="44">
        <v>196.42</v>
      </c>
      <c r="I178" s="44">
        <v>94.64</v>
      </c>
      <c r="J178" s="44">
        <v>19.3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AA178" s="49">
        <v>28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116.43</v>
      </c>
      <c r="AH178" s="44">
        <v>194.34</v>
      </c>
      <c r="AI178" s="44">
        <v>93.64</v>
      </c>
      <c r="AJ178" s="44">
        <v>19.09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BA178" s="49">
        <v>28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111.93</v>
      </c>
      <c r="BH178" s="44">
        <v>186.84</v>
      </c>
      <c r="BI178" s="44">
        <v>90.02</v>
      </c>
      <c r="BJ178" s="44">
        <v>18.36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0</v>
      </c>
      <c r="BY178" s="44">
        <v>0</v>
      </c>
    </row>
    <row r="179" spans="1:77" x14ac:dyDescent="0.25">
      <c r="A179" s="49">
        <v>29</v>
      </c>
      <c r="B179" s="44">
        <v>0</v>
      </c>
      <c r="C179" s="44">
        <v>0</v>
      </c>
      <c r="D179" s="44">
        <v>0</v>
      </c>
      <c r="E179" s="44">
        <v>0</v>
      </c>
      <c r="F179" s="44">
        <v>0</v>
      </c>
      <c r="G179" s="44">
        <v>47.06</v>
      </c>
      <c r="H179" s="44">
        <v>274.08999999999997</v>
      </c>
      <c r="I179" s="44">
        <v>265.43</v>
      </c>
      <c r="J179" s="44">
        <v>56.78</v>
      </c>
      <c r="K179" s="44">
        <v>16.940000000000001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AA179" s="49">
        <v>29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46.56</v>
      </c>
      <c r="AH179" s="44">
        <v>271.18</v>
      </c>
      <c r="AI179" s="44">
        <v>262.61</v>
      </c>
      <c r="AJ179" s="44">
        <v>56.18</v>
      </c>
      <c r="AK179" s="44">
        <v>16.760000000000002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BA179" s="49">
        <v>29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44.76</v>
      </c>
      <c r="BH179" s="44">
        <v>260.70999999999998</v>
      </c>
      <c r="BI179" s="44">
        <v>252.48</v>
      </c>
      <c r="BJ179" s="44">
        <v>54.01</v>
      </c>
      <c r="BK179" s="44">
        <v>16.11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0</v>
      </c>
      <c r="BX179" s="44">
        <v>0</v>
      </c>
      <c r="BY179" s="44">
        <v>0</v>
      </c>
    </row>
    <row r="180" spans="1:77" x14ac:dyDescent="0.25">
      <c r="A180" s="49">
        <v>30</v>
      </c>
      <c r="B180" s="44">
        <v>0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243.77</v>
      </c>
      <c r="I180" s="44">
        <v>207.23</v>
      </c>
      <c r="J180" s="44">
        <v>132.1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AA180" s="49">
        <v>30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241.19</v>
      </c>
      <c r="AI180" s="44">
        <v>205.04</v>
      </c>
      <c r="AJ180" s="44">
        <v>130.69999999999999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BA180" s="49">
        <v>30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231.88</v>
      </c>
      <c r="BI180" s="44">
        <v>197.12</v>
      </c>
      <c r="BJ180" s="44">
        <v>125.65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0</v>
      </c>
      <c r="BX180" s="44">
        <v>0</v>
      </c>
      <c r="BY180" s="44">
        <v>0</v>
      </c>
    </row>
    <row r="181" spans="1:77" x14ac:dyDescent="0.25">
      <c r="A181" s="49">
        <v>31</v>
      </c>
      <c r="B181" s="44">
        <v>0</v>
      </c>
      <c r="C181" s="44">
        <v>0</v>
      </c>
      <c r="D181" s="44">
        <v>0</v>
      </c>
      <c r="E181" s="44">
        <v>33.4</v>
      </c>
      <c r="F181" s="44">
        <v>22.08</v>
      </c>
      <c r="G181" s="44">
        <v>30.96</v>
      </c>
      <c r="H181" s="44">
        <v>232.94</v>
      </c>
      <c r="I181" s="44">
        <v>165.55</v>
      </c>
      <c r="J181" s="44">
        <v>148.11000000000001</v>
      </c>
      <c r="K181" s="44">
        <v>13.32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AA181" s="49">
        <v>31</v>
      </c>
      <c r="AB181" s="44">
        <v>0</v>
      </c>
      <c r="AC181" s="44">
        <v>0</v>
      </c>
      <c r="AD181" s="44">
        <v>0</v>
      </c>
      <c r="AE181" s="44">
        <v>33.04</v>
      </c>
      <c r="AF181" s="44">
        <v>21.85</v>
      </c>
      <c r="AG181" s="44">
        <v>30.63</v>
      </c>
      <c r="AH181" s="44">
        <v>230.47</v>
      </c>
      <c r="AI181" s="44">
        <v>163.80000000000001</v>
      </c>
      <c r="AJ181" s="44">
        <v>146.54</v>
      </c>
      <c r="AK181" s="44">
        <v>13.18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BA181" s="49">
        <v>31</v>
      </c>
      <c r="BB181" s="44">
        <v>0</v>
      </c>
      <c r="BC181" s="44">
        <v>0</v>
      </c>
      <c r="BD181" s="44">
        <v>0</v>
      </c>
      <c r="BE181" s="44">
        <v>31.77</v>
      </c>
      <c r="BF181" s="44">
        <v>21</v>
      </c>
      <c r="BG181" s="44">
        <v>29.45</v>
      </c>
      <c r="BH181" s="44">
        <v>221.57</v>
      </c>
      <c r="BI181" s="44">
        <v>157.47999999999999</v>
      </c>
      <c r="BJ181" s="44">
        <v>140.88</v>
      </c>
      <c r="BK181" s="44">
        <v>12.67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v>0</v>
      </c>
      <c r="BU181" s="44">
        <v>0</v>
      </c>
      <c r="BV181" s="44">
        <v>0</v>
      </c>
      <c r="BW181" s="44">
        <v>0</v>
      </c>
      <c r="BX181" s="44">
        <v>0</v>
      </c>
      <c r="BY181" s="44">
        <v>0</v>
      </c>
    </row>
    <row r="183" spans="1:77" ht="15.75" customHeight="1" x14ac:dyDescent="0.25">
      <c r="A183" s="121" t="s">
        <v>19</v>
      </c>
      <c r="B183" s="122" t="s">
        <v>124</v>
      </c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AA183" s="121" t="s">
        <v>19</v>
      </c>
      <c r="AB183" s="122" t="s">
        <v>126</v>
      </c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  <c r="AT183" s="122"/>
      <c r="AU183" s="122"/>
      <c r="AV183" s="122"/>
      <c r="AW183" s="122"/>
      <c r="AX183" s="122"/>
      <c r="AY183" s="122"/>
      <c r="BA183" s="121" t="s">
        <v>19</v>
      </c>
      <c r="BB183" s="122" t="s">
        <v>128</v>
      </c>
      <c r="BC183" s="122"/>
      <c r="BD183" s="122"/>
      <c r="BE183" s="122"/>
      <c r="BF183" s="122"/>
      <c r="BG183" s="122"/>
      <c r="BH183" s="122"/>
      <c r="BI183" s="122"/>
      <c r="BJ183" s="122"/>
      <c r="BK183" s="122"/>
      <c r="BL183" s="122"/>
      <c r="BM183" s="122"/>
      <c r="BN183" s="122"/>
      <c r="BO183" s="122"/>
      <c r="BP183" s="122"/>
      <c r="BQ183" s="122"/>
      <c r="BR183" s="122"/>
      <c r="BS183" s="122"/>
      <c r="BT183" s="122"/>
      <c r="BU183" s="122"/>
      <c r="BV183" s="122"/>
      <c r="BW183" s="122"/>
      <c r="BX183" s="122"/>
      <c r="BY183" s="122"/>
    </row>
    <row r="184" spans="1:77" x14ac:dyDescent="0.25">
      <c r="A184" s="121"/>
      <c r="B184" s="13" t="s">
        <v>20</v>
      </c>
      <c r="C184" s="13" t="s">
        <v>21</v>
      </c>
      <c r="D184" s="13" t="s">
        <v>22</v>
      </c>
      <c r="E184" s="13" t="s">
        <v>23</v>
      </c>
      <c r="F184" s="13" t="s">
        <v>24</v>
      </c>
      <c r="G184" s="13" t="s">
        <v>25</v>
      </c>
      <c r="H184" s="13" t="s">
        <v>26</v>
      </c>
      <c r="I184" s="13" t="s">
        <v>27</v>
      </c>
      <c r="J184" s="13" t="s">
        <v>28</v>
      </c>
      <c r="K184" s="13" t="s">
        <v>29</v>
      </c>
      <c r="L184" s="13" t="s">
        <v>30</v>
      </c>
      <c r="M184" s="13" t="s">
        <v>31</v>
      </c>
      <c r="N184" s="13" t="s">
        <v>32</v>
      </c>
      <c r="O184" s="13" t="s">
        <v>33</v>
      </c>
      <c r="P184" s="13" t="s">
        <v>34</v>
      </c>
      <c r="Q184" s="13" t="s">
        <v>35</v>
      </c>
      <c r="R184" s="13" t="s">
        <v>36</v>
      </c>
      <c r="S184" s="13" t="s">
        <v>37</v>
      </c>
      <c r="T184" s="13" t="s">
        <v>38</v>
      </c>
      <c r="U184" s="13" t="s">
        <v>39</v>
      </c>
      <c r="V184" s="13" t="s">
        <v>40</v>
      </c>
      <c r="W184" s="13" t="s">
        <v>41</v>
      </c>
      <c r="X184" s="13" t="s">
        <v>42</v>
      </c>
      <c r="Y184" s="13" t="s">
        <v>43</v>
      </c>
      <c r="AA184" s="121"/>
      <c r="AB184" s="13" t="s">
        <v>20</v>
      </c>
      <c r="AC184" s="13" t="s">
        <v>21</v>
      </c>
      <c r="AD184" s="13" t="s">
        <v>22</v>
      </c>
      <c r="AE184" s="13" t="s">
        <v>23</v>
      </c>
      <c r="AF184" s="13" t="s">
        <v>24</v>
      </c>
      <c r="AG184" s="13" t="s">
        <v>25</v>
      </c>
      <c r="AH184" s="13" t="s">
        <v>26</v>
      </c>
      <c r="AI184" s="13" t="s">
        <v>27</v>
      </c>
      <c r="AJ184" s="13" t="s">
        <v>28</v>
      </c>
      <c r="AK184" s="13" t="s">
        <v>29</v>
      </c>
      <c r="AL184" s="13" t="s">
        <v>30</v>
      </c>
      <c r="AM184" s="13" t="s">
        <v>31</v>
      </c>
      <c r="AN184" s="13" t="s">
        <v>32</v>
      </c>
      <c r="AO184" s="13" t="s">
        <v>33</v>
      </c>
      <c r="AP184" s="13" t="s">
        <v>34</v>
      </c>
      <c r="AQ184" s="13" t="s">
        <v>35</v>
      </c>
      <c r="AR184" s="13" t="s">
        <v>36</v>
      </c>
      <c r="AS184" s="13" t="s">
        <v>37</v>
      </c>
      <c r="AT184" s="13" t="s">
        <v>38</v>
      </c>
      <c r="AU184" s="13" t="s">
        <v>39</v>
      </c>
      <c r="AV184" s="13" t="s">
        <v>40</v>
      </c>
      <c r="AW184" s="13" t="s">
        <v>41</v>
      </c>
      <c r="AX184" s="13" t="s">
        <v>42</v>
      </c>
      <c r="AY184" s="13" t="s">
        <v>43</v>
      </c>
      <c r="BA184" s="121"/>
      <c r="BB184" s="13" t="s">
        <v>20</v>
      </c>
      <c r="BC184" s="13" t="s">
        <v>21</v>
      </c>
      <c r="BD184" s="13" t="s">
        <v>22</v>
      </c>
      <c r="BE184" s="13" t="s">
        <v>23</v>
      </c>
      <c r="BF184" s="13" t="s">
        <v>24</v>
      </c>
      <c r="BG184" s="13" t="s">
        <v>25</v>
      </c>
      <c r="BH184" s="13" t="s">
        <v>26</v>
      </c>
      <c r="BI184" s="13" t="s">
        <v>27</v>
      </c>
      <c r="BJ184" s="13" t="s">
        <v>28</v>
      </c>
      <c r="BK184" s="13" t="s">
        <v>29</v>
      </c>
      <c r="BL184" s="13" t="s">
        <v>30</v>
      </c>
      <c r="BM184" s="13" t="s">
        <v>31</v>
      </c>
      <c r="BN184" s="13" t="s">
        <v>32</v>
      </c>
      <c r="BO184" s="13" t="s">
        <v>33</v>
      </c>
      <c r="BP184" s="13" t="s">
        <v>34</v>
      </c>
      <c r="BQ184" s="13" t="s">
        <v>35</v>
      </c>
      <c r="BR184" s="13" t="s">
        <v>36</v>
      </c>
      <c r="BS184" s="13" t="s">
        <v>37</v>
      </c>
      <c r="BT184" s="13" t="s">
        <v>38</v>
      </c>
      <c r="BU184" s="13" t="s">
        <v>39</v>
      </c>
      <c r="BV184" s="13" t="s">
        <v>40</v>
      </c>
      <c r="BW184" s="13" t="s">
        <v>41</v>
      </c>
      <c r="BX184" s="13" t="s">
        <v>42</v>
      </c>
      <c r="BY184" s="13" t="s">
        <v>43</v>
      </c>
    </row>
    <row r="185" spans="1:77" x14ac:dyDescent="0.25">
      <c r="A185" s="49">
        <v>1</v>
      </c>
      <c r="B185" s="44">
        <v>78.33</v>
      </c>
      <c r="C185" s="44">
        <v>108.2</v>
      </c>
      <c r="D185" s="44">
        <v>120.57</v>
      </c>
      <c r="E185" s="44">
        <v>57.07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105.16</v>
      </c>
      <c r="M185" s="44">
        <v>231.49</v>
      </c>
      <c r="N185" s="44">
        <v>176.8</v>
      </c>
      <c r="O185" s="44">
        <v>198.77</v>
      </c>
      <c r="P185" s="44">
        <v>239.76</v>
      </c>
      <c r="Q185" s="44">
        <v>238.17</v>
      </c>
      <c r="R185" s="44">
        <v>308.5</v>
      </c>
      <c r="S185" s="44">
        <v>147.35</v>
      </c>
      <c r="T185" s="44">
        <v>0</v>
      </c>
      <c r="U185" s="44">
        <v>246.6</v>
      </c>
      <c r="V185" s="44">
        <v>324.98</v>
      </c>
      <c r="W185" s="44">
        <v>587.37</v>
      </c>
      <c r="X185" s="44">
        <v>375.91</v>
      </c>
      <c r="Y185" s="44">
        <v>293.67</v>
      </c>
      <c r="AA185" s="49">
        <v>1</v>
      </c>
      <c r="AB185" s="44">
        <v>77.5</v>
      </c>
      <c r="AC185" s="44">
        <v>107.05</v>
      </c>
      <c r="AD185" s="44">
        <v>119.3</v>
      </c>
      <c r="AE185" s="44">
        <v>56.46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104.05</v>
      </c>
      <c r="AM185" s="44">
        <v>229.04</v>
      </c>
      <c r="AN185" s="44">
        <v>174.93</v>
      </c>
      <c r="AO185" s="44">
        <v>196.66</v>
      </c>
      <c r="AP185" s="44">
        <v>237.22</v>
      </c>
      <c r="AQ185" s="44">
        <v>235.65</v>
      </c>
      <c r="AR185" s="44">
        <v>305.23</v>
      </c>
      <c r="AS185" s="44">
        <v>145.79</v>
      </c>
      <c r="AT185" s="44">
        <v>0</v>
      </c>
      <c r="AU185" s="44">
        <v>243.99</v>
      </c>
      <c r="AV185" s="44">
        <v>321.52999999999997</v>
      </c>
      <c r="AW185" s="44">
        <v>581.15</v>
      </c>
      <c r="AX185" s="44">
        <v>371.93</v>
      </c>
      <c r="AY185" s="44">
        <v>290.56</v>
      </c>
      <c r="BA185" s="49">
        <v>1</v>
      </c>
      <c r="BB185" s="44">
        <v>74.510000000000005</v>
      </c>
      <c r="BC185" s="44">
        <v>102.92</v>
      </c>
      <c r="BD185" s="44">
        <v>114.69</v>
      </c>
      <c r="BE185" s="44">
        <v>54.28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100.03</v>
      </c>
      <c r="BM185" s="44">
        <v>220.19</v>
      </c>
      <c r="BN185" s="44">
        <v>168.17</v>
      </c>
      <c r="BO185" s="44">
        <v>189.07</v>
      </c>
      <c r="BP185" s="44">
        <v>228.06</v>
      </c>
      <c r="BQ185" s="44">
        <v>226.55</v>
      </c>
      <c r="BR185" s="44">
        <v>293.44</v>
      </c>
      <c r="BS185" s="44">
        <v>140.16</v>
      </c>
      <c r="BT185" s="44">
        <v>0</v>
      </c>
      <c r="BU185" s="44">
        <v>234.57</v>
      </c>
      <c r="BV185" s="44">
        <v>309.12</v>
      </c>
      <c r="BW185" s="44">
        <v>558.71</v>
      </c>
      <c r="BX185" s="44">
        <v>357.57</v>
      </c>
      <c r="BY185" s="44">
        <v>279.33999999999997</v>
      </c>
    </row>
    <row r="186" spans="1:77" x14ac:dyDescent="0.25">
      <c r="A186" s="49">
        <v>2</v>
      </c>
      <c r="B186" s="44">
        <v>97.04</v>
      </c>
      <c r="C186" s="44">
        <v>325.89999999999998</v>
      </c>
      <c r="D186" s="44">
        <v>257.41000000000003</v>
      </c>
      <c r="E186" s="44">
        <v>235.93</v>
      </c>
      <c r="F186" s="44">
        <v>50.73</v>
      </c>
      <c r="G186" s="44">
        <v>0</v>
      </c>
      <c r="H186" s="44">
        <v>0</v>
      </c>
      <c r="I186" s="44">
        <v>0</v>
      </c>
      <c r="J186" s="44">
        <v>13.67</v>
      </c>
      <c r="K186" s="44">
        <v>123.81</v>
      </c>
      <c r="L186" s="44">
        <v>157.74</v>
      </c>
      <c r="M186" s="44">
        <v>242.29</v>
      </c>
      <c r="N186" s="44">
        <v>198.48</v>
      </c>
      <c r="O186" s="44">
        <v>247.15</v>
      </c>
      <c r="P186" s="44">
        <v>223.86</v>
      </c>
      <c r="Q186" s="44">
        <v>222.01</v>
      </c>
      <c r="R186" s="44">
        <v>236.17</v>
      </c>
      <c r="S186" s="44">
        <v>191.66</v>
      </c>
      <c r="T186" s="44">
        <v>82.17</v>
      </c>
      <c r="U186" s="44">
        <v>263.56</v>
      </c>
      <c r="V186" s="44">
        <v>360.66</v>
      </c>
      <c r="W186" s="44">
        <v>368.1</v>
      </c>
      <c r="X186" s="44">
        <v>652.17999999999995</v>
      </c>
      <c r="Y186" s="44">
        <v>873.16</v>
      </c>
      <c r="AA186" s="49">
        <v>2</v>
      </c>
      <c r="AB186" s="44">
        <v>96.02</v>
      </c>
      <c r="AC186" s="44">
        <v>322.45</v>
      </c>
      <c r="AD186" s="44">
        <v>254.68</v>
      </c>
      <c r="AE186" s="44">
        <v>233.43</v>
      </c>
      <c r="AF186" s="44">
        <v>50.19</v>
      </c>
      <c r="AG186" s="44">
        <v>0</v>
      </c>
      <c r="AH186" s="44">
        <v>0</v>
      </c>
      <c r="AI186" s="44">
        <v>0</v>
      </c>
      <c r="AJ186" s="44">
        <v>13.53</v>
      </c>
      <c r="AK186" s="44">
        <v>122.49</v>
      </c>
      <c r="AL186" s="44">
        <v>156.07</v>
      </c>
      <c r="AM186" s="44">
        <v>239.72</v>
      </c>
      <c r="AN186" s="44">
        <v>196.38</v>
      </c>
      <c r="AO186" s="44">
        <v>244.53</v>
      </c>
      <c r="AP186" s="44">
        <v>221.49</v>
      </c>
      <c r="AQ186" s="44">
        <v>219.66</v>
      </c>
      <c r="AR186" s="44">
        <v>233.67</v>
      </c>
      <c r="AS186" s="44">
        <v>189.63</v>
      </c>
      <c r="AT186" s="44">
        <v>81.3</v>
      </c>
      <c r="AU186" s="44">
        <v>260.77</v>
      </c>
      <c r="AV186" s="44">
        <v>356.84</v>
      </c>
      <c r="AW186" s="44">
        <v>364.21</v>
      </c>
      <c r="AX186" s="44">
        <v>645.28</v>
      </c>
      <c r="AY186" s="44">
        <v>863.91</v>
      </c>
      <c r="BA186" s="49">
        <v>2</v>
      </c>
      <c r="BB186" s="44">
        <v>92.31</v>
      </c>
      <c r="BC186" s="44">
        <v>310</v>
      </c>
      <c r="BD186" s="44">
        <v>244.85</v>
      </c>
      <c r="BE186" s="44">
        <v>224.41</v>
      </c>
      <c r="BF186" s="44">
        <v>48.25</v>
      </c>
      <c r="BG186" s="44">
        <v>0</v>
      </c>
      <c r="BH186" s="44">
        <v>0</v>
      </c>
      <c r="BI186" s="44">
        <v>0</v>
      </c>
      <c r="BJ186" s="44">
        <v>13.01</v>
      </c>
      <c r="BK186" s="44">
        <v>117.76</v>
      </c>
      <c r="BL186" s="44">
        <v>150.05000000000001</v>
      </c>
      <c r="BM186" s="44">
        <v>230.46</v>
      </c>
      <c r="BN186" s="44">
        <v>188.8</v>
      </c>
      <c r="BO186" s="44">
        <v>235.09</v>
      </c>
      <c r="BP186" s="44">
        <v>212.94</v>
      </c>
      <c r="BQ186" s="44">
        <v>211.18</v>
      </c>
      <c r="BR186" s="44">
        <v>224.64</v>
      </c>
      <c r="BS186" s="44">
        <v>182.31</v>
      </c>
      <c r="BT186" s="44">
        <v>78.16</v>
      </c>
      <c r="BU186" s="44">
        <v>250.7</v>
      </c>
      <c r="BV186" s="44">
        <v>343.07</v>
      </c>
      <c r="BW186" s="44">
        <v>350.14</v>
      </c>
      <c r="BX186" s="44">
        <v>620.36</v>
      </c>
      <c r="BY186" s="44">
        <v>830.56</v>
      </c>
    </row>
    <row r="187" spans="1:77" x14ac:dyDescent="0.25">
      <c r="A187" s="49">
        <v>3</v>
      </c>
      <c r="B187" s="44">
        <v>16.22</v>
      </c>
      <c r="C187" s="44">
        <v>237.42</v>
      </c>
      <c r="D187" s="44">
        <v>158.53</v>
      </c>
      <c r="E187" s="44">
        <v>18.37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5.31</v>
      </c>
      <c r="L187" s="44">
        <v>67.81</v>
      </c>
      <c r="M187" s="44">
        <v>100.75</v>
      </c>
      <c r="N187" s="44">
        <v>126.09</v>
      </c>
      <c r="O187" s="44">
        <v>99.68</v>
      </c>
      <c r="P187" s="44">
        <v>105.83</v>
      </c>
      <c r="Q187" s="44">
        <v>68.819999999999993</v>
      </c>
      <c r="R187" s="44">
        <v>63.98</v>
      </c>
      <c r="S187" s="44">
        <v>42.52</v>
      </c>
      <c r="T187" s="44">
        <v>0</v>
      </c>
      <c r="U187" s="44">
        <v>164.24</v>
      </c>
      <c r="V187" s="44">
        <v>155.51</v>
      </c>
      <c r="W187" s="44">
        <v>159.66</v>
      </c>
      <c r="X187" s="44">
        <v>250.08</v>
      </c>
      <c r="Y187" s="44">
        <v>256.64999999999998</v>
      </c>
      <c r="AA187" s="49">
        <v>3</v>
      </c>
      <c r="AB187" s="44">
        <v>16.04</v>
      </c>
      <c r="AC187" s="44">
        <v>234.91</v>
      </c>
      <c r="AD187" s="44">
        <v>156.85</v>
      </c>
      <c r="AE187" s="44">
        <v>18.170000000000002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5.26</v>
      </c>
      <c r="AL187" s="44">
        <v>67.09</v>
      </c>
      <c r="AM187" s="44">
        <v>99.68</v>
      </c>
      <c r="AN187" s="44">
        <v>124.76</v>
      </c>
      <c r="AO187" s="44">
        <v>98.62</v>
      </c>
      <c r="AP187" s="44">
        <v>104.71</v>
      </c>
      <c r="AQ187" s="44">
        <v>68.09</v>
      </c>
      <c r="AR187" s="44">
        <v>63.3</v>
      </c>
      <c r="AS187" s="44">
        <v>42.07</v>
      </c>
      <c r="AT187" s="44">
        <v>0</v>
      </c>
      <c r="AU187" s="44">
        <v>162.5</v>
      </c>
      <c r="AV187" s="44">
        <v>153.87</v>
      </c>
      <c r="AW187" s="44">
        <v>157.97</v>
      </c>
      <c r="AX187" s="44">
        <v>247.44</v>
      </c>
      <c r="AY187" s="44">
        <v>253.93</v>
      </c>
      <c r="BA187" s="49">
        <v>3</v>
      </c>
      <c r="BB187" s="44">
        <v>15.42</v>
      </c>
      <c r="BC187" s="44">
        <v>225.84</v>
      </c>
      <c r="BD187" s="44">
        <v>150.79</v>
      </c>
      <c r="BE187" s="44">
        <v>17.47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5.05</v>
      </c>
      <c r="BL187" s="44">
        <v>64.5</v>
      </c>
      <c r="BM187" s="44">
        <v>95.83</v>
      </c>
      <c r="BN187" s="44">
        <v>119.94</v>
      </c>
      <c r="BO187" s="44">
        <v>94.81</v>
      </c>
      <c r="BP187" s="44">
        <v>100.67</v>
      </c>
      <c r="BQ187" s="44">
        <v>65.459999999999994</v>
      </c>
      <c r="BR187" s="44">
        <v>60.86</v>
      </c>
      <c r="BS187" s="44">
        <v>40.44</v>
      </c>
      <c r="BT187" s="44">
        <v>0</v>
      </c>
      <c r="BU187" s="44">
        <v>156.22999999999999</v>
      </c>
      <c r="BV187" s="44">
        <v>147.93</v>
      </c>
      <c r="BW187" s="44">
        <v>151.87</v>
      </c>
      <c r="BX187" s="44">
        <v>237.88</v>
      </c>
      <c r="BY187" s="44">
        <v>244.13</v>
      </c>
    </row>
    <row r="188" spans="1:77" x14ac:dyDescent="0.25">
      <c r="A188" s="49">
        <v>4</v>
      </c>
      <c r="B188" s="44">
        <v>40.43</v>
      </c>
      <c r="C188" s="44">
        <v>233.52</v>
      </c>
      <c r="D188" s="44">
        <v>4.72</v>
      </c>
      <c r="E188" s="44">
        <v>0</v>
      </c>
      <c r="F188" s="44">
        <v>22.15</v>
      </c>
      <c r="G188" s="44">
        <v>0</v>
      </c>
      <c r="H188" s="44">
        <v>50.12</v>
      </c>
      <c r="I188" s="44">
        <v>234.39</v>
      </c>
      <c r="J188" s="44">
        <v>51.42</v>
      </c>
      <c r="K188" s="44">
        <v>113.28</v>
      </c>
      <c r="L188" s="44">
        <v>147.51</v>
      </c>
      <c r="M188" s="44">
        <v>2.9</v>
      </c>
      <c r="N188" s="44">
        <v>20.34</v>
      </c>
      <c r="O188" s="44">
        <v>38.46</v>
      </c>
      <c r="P188" s="44">
        <v>79.84</v>
      </c>
      <c r="Q188" s="44">
        <v>105.57</v>
      </c>
      <c r="R188" s="44">
        <v>132.37</v>
      </c>
      <c r="S188" s="44">
        <v>123.47</v>
      </c>
      <c r="T188" s="44">
        <v>0</v>
      </c>
      <c r="U188" s="44">
        <v>109.61</v>
      </c>
      <c r="V188" s="44">
        <v>174.67</v>
      </c>
      <c r="W188" s="44">
        <v>226.99</v>
      </c>
      <c r="X188" s="44">
        <v>506.76</v>
      </c>
      <c r="Y188" s="44">
        <v>770.46</v>
      </c>
      <c r="AA188" s="49">
        <v>4</v>
      </c>
      <c r="AB188" s="44">
        <v>40</v>
      </c>
      <c r="AC188" s="44">
        <v>231.05</v>
      </c>
      <c r="AD188" s="44">
        <v>4.67</v>
      </c>
      <c r="AE188" s="44">
        <v>0</v>
      </c>
      <c r="AF188" s="44">
        <v>21.92</v>
      </c>
      <c r="AG188" s="44">
        <v>0</v>
      </c>
      <c r="AH188" s="44">
        <v>49.59</v>
      </c>
      <c r="AI188" s="44">
        <v>231.9</v>
      </c>
      <c r="AJ188" s="44">
        <v>50.88</v>
      </c>
      <c r="AK188" s="44">
        <v>112.08</v>
      </c>
      <c r="AL188" s="44">
        <v>145.94999999999999</v>
      </c>
      <c r="AM188" s="44">
        <v>2.87</v>
      </c>
      <c r="AN188" s="44">
        <v>20.13</v>
      </c>
      <c r="AO188" s="44">
        <v>38.049999999999997</v>
      </c>
      <c r="AP188" s="44">
        <v>78.989999999999995</v>
      </c>
      <c r="AQ188" s="44">
        <v>104.45</v>
      </c>
      <c r="AR188" s="44">
        <v>130.97</v>
      </c>
      <c r="AS188" s="44">
        <v>122.16</v>
      </c>
      <c r="AT188" s="44">
        <v>0</v>
      </c>
      <c r="AU188" s="44">
        <v>108.45</v>
      </c>
      <c r="AV188" s="44">
        <v>172.82</v>
      </c>
      <c r="AW188" s="44">
        <v>224.59</v>
      </c>
      <c r="AX188" s="44">
        <v>501.39</v>
      </c>
      <c r="AY188" s="44">
        <v>762.3</v>
      </c>
      <c r="BA188" s="49">
        <v>4</v>
      </c>
      <c r="BB188" s="44">
        <v>38.450000000000003</v>
      </c>
      <c r="BC188" s="44">
        <v>222.13</v>
      </c>
      <c r="BD188" s="44">
        <v>4.49</v>
      </c>
      <c r="BE188" s="44">
        <v>0</v>
      </c>
      <c r="BF188" s="44">
        <v>21.07</v>
      </c>
      <c r="BG188" s="44">
        <v>0</v>
      </c>
      <c r="BH188" s="44">
        <v>47.67</v>
      </c>
      <c r="BI188" s="44">
        <v>222.95</v>
      </c>
      <c r="BJ188" s="44">
        <v>48.91</v>
      </c>
      <c r="BK188" s="44">
        <v>107.76</v>
      </c>
      <c r="BL188" s="44">
        <v>140.31</v>
      </c>
      <c r="BM188" s="44">
        <v>2.76</v>
      </c>
      <c r="BN188" s="44">
        <v>19.350000000000001</v>
      </c>
      <c r="BO188" s="44">
        <v>36.58</v>
      </c>
      <c r="BP188" s="44">
        <v>75.94</v>
      </c>
      <c r="BQ188" s="44">
        <v>100.41</v>
      </c>
      <c r="BR188" s="44">
        <v>125.91</v>
      </c>
      <c r="BS188" s="44">
        <v>117.45</v>
      </c>
      <c r="BT188" s="44">
        <v>0</v>
      </c>
      <c r="BU188" s="44">
        <v>104.27</v>
      </c>
      <c r="BV188" s="44">
        <v>166.15</v>
      </c>
      <c r="BW188" s="44">
        <v>215.91</v>
      </c>
      <c r="BX188" s="44">
        <v>482.03</v>
      </c>
      <c r="BY188" s="44">
        <v>732.87</v>
      </c>
    </row>
    <row r="189" spans="1:77" x14ac:dyDescent="0.25">
      <c r="A189" s="49">
        <v>5</v>
      </c>
      <c r="B189" s="44">
        <v>292.45</v>
      </c>
      <c r="C189" s="44">
        <v>92.88</v>
      </c>
      <c r="D189" s="44">
        <v>122.39</v>
      </c>
      <c r="E189" s="44">
        <v>126.19</v>
      </c>
      <c r="F189" s="44">
        <v>82.22</v>
      </c>
      <c r="G189" s="44">
        <v>43</v>
      </c>
      <c r="H189" s="44">
        <v>49.9</v>
      </c>
      <c r="I189" s="44">
        <v>31.01</v>
      </c>
      <c r="J189" s="44">
        <v>0</v>
      </c>
      <c r="K189" s="44">
        <v>90.74</v>
      </c>
      <c r="L189" s="44">
        <v>168.83</v>
      </c>
      <c r="M189" s="44">
        <v>166.58</v>
      </c>
      <c r="N189" s="44">
        <v>184.63</v>
      </c>
      <c r="O189" s="44">
        <v>174.98</v>
      </c>
      <c r="P189" s="44">
        <v>201.16</v>
      </c>
      <c r="Q189" s="44">
        <v>193.66</v>
      </c>
      <c r="R189" s="44">
        <v>214.4</v>
      </c>
      <c r="S189" s="44">
        <v>174.03</v>
      </c>
      <c r="T189" s="44">
        <v>23.94</v>
      </c>
      <c r="U189" s="44">
        <v>40.93</v>
      </c>
      <c r="V189" s="44">
        <v>164.55</v>
      </c>
      <c r="W189" s="44">
        <v>343.94</v>
      </c>
      <c r="X189" s="44">
        <v>475.83</v>
      </c>
      <c r="Y189" s="44">
        <v>1392.4</v>
      </c>
      <c r="AA189" s="49">
        <v>5</v>
      </c>
      <c r="AB189" s="44">
        <v>289.36</v>
      </c>
      <c r="AC189" s="44">
        <v>91.9</v>
      </c>
      <c r="AD189" s="44">
        <v>121.09</v>
      </c>
      <c r="AE189" s="44">
        <v>124.85</v>
      </c>
      <c r="AF189" s="44">
        <v>81.349999999999994</v>
      </c>
      <c r="AG189" s="44">
        <v>42.55</v>
      </c>
      <c r="AH189" s="44">
        <v>49.37</v>
      </c>
      <c r="AI189" s="44">
        <v>30.68</v>
      </c>
      <c r="AJ189" s="44">
        <v>0</v>
      </c>
      <c r="AK189" s="44">
        <v>89.78</v>
      </c>
      <c r="AL189" s="44">
        <v>167.04</v>
      </c>
      <c r="AM189" s="44">
        <v>164.81</v>
      </c>
      <c r="AN189" s="44">
        <v>182.68</v>
      </c>
      <c r="AO189" s="44">
        <v>173.13</v>
      </c>
      <c r="AP189" s="44">
        <v>199.03</v>
      </c>
      <c r="AQ189" s="44">
        <v>191.61</v>
      </c>
      <c r="AR189" s="44">
        <v>212.13</v>
      </c>
      <c r="AS189" s="44">
        <v>172.19</v>
      </c>
      <c r="AT189" s="44">
        <v>23.69</v>
      </c>
      <c r="AU189" s="44">
        <v>40.5</v>
      </c>
      <c r="AV189" s="44">
        <v>162.81</v>
      </c>
      <c r="AW189" s="44">
        <v>340.3</v>
      </c>
      <c r="AX189" s="44">
        <v>470.79</v>
      </c>
      <c r="AY189" s="44">
        <v>1377.65</v>
      </c>
      <c r="BA189" s="49">
        <v>5</v>
      </c>
      <c r="BB189" s="44">
        <v>278.18</v>
      </c>
      <c r="BC189" s="44">
        <v>88.35</v>
      </c>
      <c r="BD189" s="44">
        <v>116.42</v>
      </c>
      <c r="BE189" s="44">
        <v>120.03</v>
      </c>
      <c r="BF189" s="44">
        <v>78.209999999999994</v>
      </c>
      <c r="BG189" s="44">
        <v>40.9</v>
      </c>
      <c r="BH189" s="44">
        <v>47.47</v>
      </c>
      <c r="BI189" s="44">
        <v>29.49</v>
      </c>
      <c r="BJ189" s="44">
        <v>0</v>
      </c>
      <c r="BK189" s="44">
        <v>86.31</v>
      </c>
      <c r="BL189" s="44">
        <v>160.59</v>
      </c>
      <c r="BM189" s="44">
        <v>158.44999999999999</v>
      </c>
      <c r="BN189" s="44">
        <v>175.62</v>
      </c>
      <c r="BO189" s="44">
        <v>166.45</v>
      </c>
      <c r="BP189" s="44">
        <v>191.34</v>
      </c>
      <c r="BQ189" s="44">
        <v>184.21</v>
      </c>
      <c r="BR189" s="44">
        <v>203.94</v>
      </c>
      <c r="BS189" s="44">
        <v>165.54</v>
      </c>
      <c r="BT189" s="44">
        <v>22.78</v>
      </c>
      <c r="BU189" s="44">
        <v>38.93</v>
      </c>
      <c r="BV189" s="44">
        <v>156.52000000000001</v>
      </c>
      <c r="BW189" s="44">
        <v>327.16000000000003</v>
      </c>
      <c r="BX189" s="44">
        <v>452.62</v>
      </c>
      <c r="BY189" s="44">
        <v>1324.46</v>
      </c>
    </row>
    <row r="190" spans="1:77" x14ac:dyDescent="0.25">
      <c r="A190" s="49">
        <v>6</v>
      </c>
      <c r="B190" s="44">
        <v>39.57</v>
      </c>
      <c r="C190" s="44">
        <v>0</v>
      </c>
      <c r="D190" s="44">
        <v>36.72</v>
      </c>
      <c r="E190" s="44">
        <v>5.87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64.239999999999995</v>
      </c>
      <c r="N190" s="44">
        <v>67.47</v>
      </c>
      <c r="O190" s="44">
        <v>35.54</v>
      </c>
      <c r="P190" s="44">
        <v>110.32</v>
      </c>
      <c r="Q190" s="44">
        <v>45.49</v>
      </c>
      <c r="R190" s="44">
        <v>32.51</v>
      </c>
      <c r="S190" s="44">
        <v>8.9600000000000009</v>
      </c>
      <c r="T190" s="44">
        <v>0</v>
      </c>
      <c r="U190" s="44">
        <v>224.99</v>
      </c>
      <c r="V190" s="44">
        <v>262.93</v>
      </c>
      <c r="W190" s="44">
        <v>189.39</v>
      </c>
      <c r="X190" s="44">
        <v>518.9</v>
      </c>
      <c r="Y190" s="44">
        <v>417.14</v>
      </c>
      <c r="AA190" s="49">
        <v>6</v>
      </c>
      <c r="AB190" s="44">
        <v>39.15</v>
      </c>
      <c r="AC190" s="44">
        <v>0</v>
      </c>
      <c r="AD190" s="44">
        <v>36.33</v>
      </c>
      <c r="AE190" s="44">
        <v>5.8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63.56</v>
      </c>
      <c r="AN190" s="44">
        <v>66.760000000000005</v>
      </c>
      <c r="AO190" s="44">
        <v>35.159999999999997</v>
      </c>
      <c r="AP190" s="44">
        <v>109.15</v>
      </c>
      <c r="AQ190" s="44">
        <v>45</v>
      </c>
      <c r="AR190" s="44">
        <v>32.17</v>
      </c>
      <c r="AS190" s="44">
        <v>8.86</v>
      </c>
      <c r="AT190" s="44">
        <v>0</v>
      </c>
      <c r="AU190" s="44">
        <v>222.61</v>
      </c>
      <c r="AV190" s="44">
        <v>260.14999999999998</v>
      </c>
      <c r="AW190" s="44">
        <v>187.39</v>
      </c>
      <c r="AX190" s="44">
        <v>513.41</v>
      </c>
      <c r="AY190" s="44">
        <v>412.73</v>
      </c>
      <c r="BA190" s="49">
        <v>6</v>
      </c>
      <c r="BB190" s="44">
        <v>37.64</v>
      </c>
      <c r="BC190" s="44">
        <v>0</v>
      </c>
      <c r="BD190" s="44">
        <v>34.93</v>
      </c>
      <c r="BE190" s="44">
        <v>5.58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61.11</v>
      </c>
      <c r="BN190" s="44">
        <v>64.180000000000007</v>
      </c>
      <c r="BO190" s="44">
        <v>33.799999999999997</v>
      </c>
      <c r="BP190" s="44">
        <v>104.93</v>
      </c>
      <c r="BQ190" s="44">
        <v>43.27</v>
      </c>
      <c r="BR190" s="44">
        <v>30.93</v>
      </c>
      <c r="BS190" s="44">
        <v>8.52</v>
      </c>
      <c r="BT190" s="44">
        <v>0</v>
      </c>
      <c r="BU190" s="44">
        <v>214.01</v>
      </c>
      <c r="BV190" s="44">
        <v>250.1</v>
      </c>
      <c r="BW190" s="44">
        <v>180.15</v>
      </c>
      <c r="BX190" s="44">
        <v>493.58</v>
      </c>
      <c r="BY190" s="44">
        <v>396.79</v>
      </c>
    </row>
    <row r="191" spans="1:77" x14ac:dyDescent="0.25">
      <c r="A191" s="49">
        <v>7</v>
      </c>
      <c r="B191" s="44">
        <v>117.66</v>
      </c>
      <c r="C191" s="44">
        <v>44.9</v>
      </c>
      <c r="D191" s="44">
        <v>29.12</v>
      </c>
      <c r="E191" s="44">
        <v>0</v>
      </c>
      <c r="F191" s="44">
        <v>0</v>
      </c>
      <c r="G191" s="44">
        <v>35.909999999999997</v>
      </c>
      <c r="H191" s="44">
        <v>145.69999999999999</v>
      </c>
      <c r="I191" s="44">
        <v>221.02</v>
      </c>
      <c r="J191" s="44">
        <v>180.37</v>
      </c>
      <c r="K191" s="44">
        <v>192.07</v>
      </c>
      <c r="L191" s="44">
        <v>375.79</v>
      </c>
      <c r="M191" s="44">
        <v>385.3</v>
      </c>
      <c r="N191" s="44">
        <v>270.47000000000003</v>
      </c>
      <c r="O191" s="44">
        <v>378.69</v>
      </c>
      <c r="P191" s="44">
        <v>369.71</v>
      </c>
      <c r="Q191" s="44">
        <v>371.34</v>
      </c>
      <c r="R191" s="44">
        <v>441.5</v>
      </c>
      <c r="S191" s="44">
        <v>496.89</v>
      </c>
      <c r="T191" s="44">
        <v>421.91</v>
      </c>
      <c r="U191" s="44">
        <v>436.88</v>
      </c>
      <c r="V191" s="44">
        <v>307.98</v>
      </c>
      <c r="W191" s="44">
        <v>389.78</v>
      </c>
      <c r="X191" s="44">
        <v>542.29</v>
      </c>
      <c r="Y191" s="44">
        <v>1264.94</v>
      </c>
      <c r="AA191" s="49">
        <v>7</v>
      </c>
      <c r="AB191" s="44">
        <v>116.42</v>
      </c>
      <c r="AC191" s="44">
        <v>44.42</v>
      </c>
      <c r="AD191" s="44">
        <v>28.81</v>
      </c>
      <c r="AE191" s="44">
        <v>0</v>
      </c>
      <c r="AF191" s="44">
        <v>0</v>
      </c>
      <c r="AG191" s="44">
        <v>35.53</v>
      </c>
      <c r="AH191" s="44">
        <v>144.16</v>
      </c>
      <c r="AI191" s="44">
        <v>218.68</v>
      </c>
      <c r="AJ191" s="44">
        <v>178.46</v>
      </c>
      <c r="AK191" s="44">
        <v>190.04</v>
      </c>
      <c r="AL191" s="44">
        <v>371.81</v>
      </c>
      <c r="AM191" s="44">
        <v>381.22</v>
      </c>
      <c r="AN191" s="44">
        <v>267.61</v>
      </c>
      <c r="AO191" s="44">
        <v>374.67</v>
      </c>
      <c r="AP191" s="44">
        <v>365.8</v>
      </c>
      <c r="AQ191" s="44">
        <v>367.4</v>
      </c>
      <c r="AR191" s="44">
        <v>436.83</v>
      </c>
      <c r="AS191" s="44">
        <v>491.63</v>
      </c>
      <c r="AT191" s="44">
        <v>417.44</v>
      </c>
      <c r="AU191" s="44">
        <v>432.25</v>
      </c>
      <c r="AV191" s="44">
        <v>304.72000000000003</v>
      </c>
      <c r="AW191" s="44">
        <v>385.66</v>
      </c>
      <c r="AX191" s="44">
        <v>536.54999999999995</v>
      </c>
      <c r="AY191" s="44">
        <v>1251.55</v>
      </c>
      <c r="BA191" s="49">
        <v>7</v>
      </c>
      <c r="BB191" s="44">
        <v>111.92</v>
      </c>
      <c r="BC191" s="44">
        <v>42.71</v>
      </c>
      <c r="BD191" s="44">
        <v>27.7</v>
      </c>
      <c r="BE191" s="44">
        <v>0</v>
      </c>
      <c r="BF191" s="44">
        <v>0</v>
      </c>
      <c r="BG191" s="44">
        <v>34.15</v>
      </c>
      <c r="BH191" s="44">
        <v>138.59</v>
      </c>
      <c r="BI191" s="44">
        <v>210.24</v>
      </c>
      <c r="BJ191" s="44">
        <v>171.57</v>
      </c>
      <c r="BK191" s="44">
        <v>182.7</v>
      </c>
      <c r="BL191" s="44">
        <v>357.45</v>
      </c>
      <c r="BM191" s="44">
        <v>366.5</v>
      </c>
      <c r="BN191" s="44">
        <v>257.27999999999997</v>
      </c>
      <c r="BO191" s="44">
        <v>360.21</v>
      </c>
      <c r="BP191" s="44">
        <v>351.68</v>
      </c>
      <c r="BQ191" s="44">
        <v>353.22</v>
      </c>
      <c r="BR191" s="44">
        <v>419.96</v>
      </c>
      <c r="BS191" s="44">
        <v>472.65</v>
      </c>
      <c r="BT191" s="44">
        <v>401.32</v>
      </c>
      <c r="BU191" s="44">
        <v>415.56</v>
      </c>
      <c r="BV191" s="44">
        <v>292.95</v>
      </c>
      <c r="BW191" s="44">
        <v>370.76</v>
      </c>
      <c r="BX191" s="44">
        <v>515.83000000000004</v>
      </c>
      <c r="BY191" s="44">
        <v>1203.22</v>
      </c>
    </row>
    <row r="192" spans="1:77" x14ac:dyDescent="0.25">
      <c r="A192" s="49">
        <v>8</v>
      </c>
      <c r="B192" s="44">
        <v>25.07</v>
      </c>
      <c r="C192" s="44">
        <v>84.3</v>
      </c>
      <c r="D192" s="44">
        <v>94.06</v>
      </c>
      <c r="E192" s="44">
        <v>66.91</v>
      </c>
      <c r="F192" s="44">
        <v>9.9700000000000006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25.16</v>
      </c>
      <c r="M192" s="44">
        <v>145.19</v>
      </c>
      <c r="N192" s="44">
        <v>151.19999999999999</v>
      </c>
      <c r="O192" s="44">
        <v>154.79</v>
      </c>
      <c r="P192" s="44">
        <v>224.36</v>
      </c>
      <c r="Q192" s="44">
        <v>198.5</v>
      </c>
      <c r="R192" s="44">
        <v>230.98</v>
      </c>
      <c r="S192" s="44">
        <v>478.91</v>
      </c>
      <c r="T192" s="44">
        <v>220.76</v>
      </c>
      <c r="U192" s="44">
        <v>703.48</v>
      </c>
      <c r="V192" s="44">
        <v>1285.82</v>
      </c>
      <c r="W192" s="44">
        <v>763.26</v>
      </c>
      <c r="X192" s="44">
        <v>508.17</v>
      </c>
      <c r="Y192" s="44">
        <v>515.41</v>
      </c>
      <c r="AA192" s="49">
        <v>8</v>
      </c>
      <c r="AB192" s="44">
        <v>24.81</v>
      </c>
      <c r="AC192" s="44">
        <v>83.41</v>
      </c>
      <c r="AD192" s="44">
        <v>93.07</v>
      </c>
      <c r="AE192" s="44">
        <v>66.2</v>
      </c>
      <c r="AF192" s="44">
        <v>9.8699999999999992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24.9</v>
      </c>
      <c r="AM192" s="44">
        <v>143.65</v>
      </c>
      <c r="AN192" s="44">
        <v>149.6</v>
      </c>
      <c r="AO192" s="44">
        <v>153.15</v>
      </c>
      <c r="AP192" s="44">
        <v>221.98</v>
      </c>
      <c r="AQ192" s="44">
        <v>196.4</v>
      </c>
      <c r="AR192" s="44">
        <v>228.53</v>
      </c>
      <c r="AS192" s="44">
        <v>473.84</v>
      </c>
      <c r="AT192" s="44">
        <v>218.42</v>
      </c>
      <c r="AU192" s="44">
        <v>696.03</v>
      </c>
      <c r="AV192" s="44">
        <v>1272.2</v>
      </c>
      <c r="AW192" s="44">
        <v>755.18</v>
      </c>
      <c r="AX192" s="44">
        <v>502.79</v>
      </c>
      <c r="AY192" s="44">
        <v>509.95</v>
      </c>
      <c r="BA192" s="49">
        <v>8</v>
      </c>
      <c r="BB192" s="44">
        <v>23.85</v>
      </c>
      <c r="BC192" s="44">
        <v>80.19</v>
      </c>
      <c r="BD192" s="44">
        <v>89.47</v>
      </c>
      <c r="BE192" s="44">
        <v>63.65</v>
      </c>
      <c r="BF192" s="44">
        <v>9.48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23.94</v>
      </c>
      <c r="BM192" s="44">
        <v>138.1</v>
      </c>
      <c r="BN192" s="44">
        <v>143.82</v>
      </c>
      <c r="BO192" s="44">
        <v>147.24</v>
      </c>
      <c r="BP192" s="44">
        <v>213.41</v>
      </c>
      <c r="BQ192" s="44">
        <v>188.82</v>
      </c>
      <c r="BR192" s="44">
        <v>219.71</v>
      </c>
      <c r="BS192" s="44">
        <v>455.55</v>
      </c>
      <c r="BT192" s="44">
        <v>209.99</v>
      </c>
      <c r="BU192" s="44">
        <v>669.15</v>
      </c>
      <c r="BV192" s="44">
        <v>1223.08</v>
      </c>
      <c r="BW192" s="44">
        <v>726.02</v>
      </c>
      <c r="BX192" s="44">
        <v>483.38</v>
      </c>
      <c r="BY192" s="44">
        <v>490.26</v>
      </c>
    </row>
    <row r="193" spans="1:77" x14ac:dyDescent="0.25">
      <c r="A193" s="49">
        <v>9</v>
      </c>
      <c r="B193" s="44">
        <v>120.46</v>
      </c>
      <c r="C193" s="44">
        <v>226.74</v>
      </c>
      <c r="D193" s="44">
        <v>114.05</v>
      </c>
      <c r="E193" s="44">
        <v>157.32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50.81</v>
      </c>
      <c r="L193" s="44">
        <v>112.64</v>
      </c>
      <c r="M193" s="44">
        <v>248.31</v>
      </c>
      <c r="N193" s="44">
        <v>243.86</v>
      </c>
      <c r="O193" s="44">
        <v>295.49</v>
      </c>
      <c r="P193" s="44">
        <v>277.83999999999997</v>
      </c>
      <c r="Q193" s="44">
        <v>237.04</v>
      </c>
      <c r="R193" s="44">
        <v>204.05</v>
      </c>
      <c r="S193" s="44">
        <v>95.32</v>
      </c>
      <c r="T193" s="44">
        <v>0</v>
      </c>
      <c r="U193" s="44">
        <v>222.63</v>
      </c>
      <c r="V193" s="44">
        <v>204.72</v>
      </c>
      <c r="W193" s="44">
        <v>323.63</v>
      </c>
      <c r="X193" s="44">
        <v>287.47000000000003</v>
      </c>
      <c r="Y193" s="44">
        <v>961.92</v>
      </c>
      <c r="AA193" s="49">
        <v>9</v>
      </c>
      <c r="AB193" s="44">
        <v>119.18</v>
      </c>
      <c r="AC193" s="44">
        <v>224.34</v>
      </c>
      <c r="AD193" s="44">
        <v>112.85</v>
      </c>
      <c r="AE193" s="44">
        <v>155.65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50.27</v>
      </c>
      <c r="AL193" s="44">
        <v>111.45</v>
      </c>
      <c r="AM193" s="44">
        <v>245.68</v>
      </c>
      <c r="AN193" s="44">
        <v>241.28</v>
      </c>
      <c r="AO193" s="44">
        <v>292.36</v>
      </c>
      <c r="AP193" s="44">
        <v>274.89</v>
      </c>
      <c r="AQ193" s="44">
        <v>234.53</v>
      </c>
      <c r="AR193" s="44">
        <v>201.89</v>
      </c>
      <c r="AS193" s="44">
        <v>94.31</v>
      </c>
      <c r="AT193" s="44">
        <v>0</v>
      </c>
      <c r="AU193" s="44">
        <v>220.27</v>
      </c>
      <c r="AV193" s="44">
        <v>202.56</v>
      </c>
      <c r="AW193" s="44">
        <v>320.2</v>
      </c>
      <c r="AX193" s="44">
        <v>284.43</v>
      </c>
      <c r="AY193" s="44">
        <v>951.74</v>
      </c>
      <c r="BA193" s="49">
        <v>9</v>
      </c>
      <c r="BB193" s="44">
        <v>114.58</v>
      </c>
      <c r="BC193" s="44">
        <v>215.67</v>
      </c>
      <c r="BD193" s="44">
        <v>108.49</v>
      </c>
      <c r="BE193" s="44">
        <v>149.63999999999999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48.33</v>
      </c>
      <c r="BL193" s="44">
        <v>107.14</v>
      </c>
      <c r="BM193" s="44">
        <v>236.2</v>
      </c>
      <c r="BN193" s="44">
        <v>231.96</v>
      </c>
      <c r="BO193" s="44">
        <v>281.07</v>
      </c>
      <c r="BP193" s="44">
        <v>264.27999999999997</v>
      </c>
      <c r="BQ193" s="44">
        <v>225.48</v>
      </c>
      <c r="BR193" s="44">
        <v>194.09</v>
      </c>
      <c r="BS193" s="44">
        <v>90.67</v>
      </c>
      <c r="BT193" s="44">
        <v>0</v>
      </c>
      <c r="BU193" s="44">
        <v>211.77</v>
      </c>
      <c r="BV193" s="44">
        <v>194.74</v>
      </c>
      <c r="BW193" s="44">
        <v>307.83999999999997</v>
      </c>
      <c r="BX193" s="44">
        <v>273.45</v>
      </c>
      <c r="BY193" s="44">
        <v>914.99</v>
      </c>
    </row>
    <row r="194" spans="1:77" x14ac:dyDescent="0.25">
      <c r="A194" s="49">
        <v>10</v>
      </c>
      <c r="B194" s="44">
        <v>51.98</v>
      </c>
      <c r="C194" s="44">
        <v>180.68</v>
      </c>
      <c r="D194" s="44">
        <v>103.06</v>
      </c>
      <c r="E194" s="44">
        <v>86.58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169.02</v>
      </c>
      <c r="M194" s="44">
        <v>251.6</v>
      </c>
      <c r="N194" s="44">
        <v>186.53</v>
      </c>
      <c r="O194" s="44">
        <v>220.95</v>
      </c>
      <c r="P194" s="44">
        <v>189.8</v>
      </c>
      <c r="Q194" s="44">
        <v>145.75</v>
      </c>
      <c r="R194" s="44">
        <v>185.14</v>
      </c>
      <c r="S194" s="44">
        <v>146.85</v>
      </c>
      <c r="T194" s="44">
        <v>17.22</v>
      </c>
      <c r="U194" s="44">
        <v>293.52</v>
      </c>
      <c r="V194" s="44">
        <v>218.26</v>
      </c>
      <c r="W194" s="44">
        <v>289.23</v>
      </c>
      <c r="X194" s="44">
        <v>353.1</v>
      </c>
      <c r="Y194" s="44">
        <v>181.62</v>
      </c>
      <c r="AA194" s="49">
        <v>10</v>
      </c>
      <c r="AB194" s="44">
        <v>51.43</v>
      </c>
      <c r="AC194" s="44">
        <v>178.76</v>
      </c>
      <c r="AD194" s="44">
        <v>101.97</v>
      </c>
      <c r="AE194" s="44">
        <v>85.66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167.23</v>
      </c>
      <c r="AM194" s="44">
        <v>248.94</v>
      </c>
      <c r="AN194" s="44">
        <v>184.56</v>
      </c>
      <c r="AO194" s="44">
        <v>218.61</v>
      </c>
      <c r="AP194" s="44">
        <v>187.79</v>
      </c>
      <c r="AQ194" s="44">
        <v>144.21</v>
      </c>
      <c r="AR194" s="44">
        <v>183.18</v>
      </c>
      <c r="AS194" s="44">
        <v>145.30000000000001</v>
      </c>
      <c r="AT194" s="44">
        <v>17.03</v>
      </c>
      <c r="AU194" s="44">
        <v>290.41000000000003</v>
      </c>
      <c r="AV194" s="44">
        <v>215.95</v>
      </c>
      <c r="AW194" s="44">
        <v>286.17</v>
      </c>
      <c r="AX194" s="44">
        <v>349.36</v>
      </c>
      <c r="AY194" s="44">
        <v>179.7</v>
      </c>
      <c r="BA194" s="49">
        <v>10</v>
      </c>
      <c r="BB194" s="44">
        <v>49.45</v>
      </c>
      <c r="BC194" s="44">
        <v>171.86</v>
      </c>
      <c r="BD194" s="44">
        <v>98.03</v>
      </c>
      <c r="BE194" s="44">
        <v>82.35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160.77000000000001</v>
      </c>
      <c r="BM194" s="44">
        <v>239.33</v>
      </c>
      <c r="BN194" s="44">
        <v>177.43</v>
      </c>
      <c r="BO194" s="44">
        <v>210.17</v>
      </c>
      <c r="BP194" s="44">
        <v>180.54</v>
      </c>
      <c r="BQ194" s="44">
        <v>138.63999999999999</v>
      </c>
      <c r="BR194" s="44">
        <v>176.11</v>
      </c>
      <c r="BS194" s="44">
        <v>139.69</v>
      </c>
      <c r="BT194" s="44">
        <v>16.38</v>
      </c>
      <c r="BU194" s="44">
        <v>279.2</v>
      </c>
      <c r="BV194" s="44">
        <v>207.61</v>
      </c>
      <c r="BW194" s="44">
        <v>275.12</v>
      </c>
      <c r="BX194" s="44">
        <v>335.87</v>
      </c>
      <c r="BY194" s="44">
        <v>172.76</v>
      </c>
    </row>
    <row r="195" spans="1:77" x14ac:dyDescent="0.25">
      <c r="A195" s="49">
        <v>11</v>
      </c>
      <c r="B195" s="44">
        <v>82.82</v>
      </c>
      <c r="C195" s="44">
        <v>60.47</v>
      </c>
      <c r="D195" s="44">
        <v>52.09</v>
      </c>
      <c r="E195" s="44">
        <v>50.9</v>
      </c>
      <c r="F195" s="44">
        <v>0</v>
      </c>
      <c r="G195" s="44">
        <v>0</v>
      </c>
      <c r="H195" s="44">
        <v>0</v>
      </c>
      <c r="I195" s="44">
        <v>91.03</v>
      </c>
      <c r="J195" s="44">
        <v>0</v>
      </c>
      <c r="K195" s="44">
        <v>0</v>
      </c>
      <c r="L195" s="44">
        <v>77.62</v>
      </c>
      <c r="M195" s="44">
        <v>47.9</v>
      </c>
      <c r="N195" s="44">
        <v>75.430000000000007</v>
      </c>
      <c r="O195" s="44">
        <v>81.77</v>
      </c>
      <c r="P195" s="44">
        <v>62.75</v>
      </c>
      <c r="Q195" s="44">
        <v>47.21</v>
      </c>
      <c r="R195" s="44">
        <v>88.69</v>
      </c>
      <c r="S195" s="44">
        <v>74.739999999999995</v>
      </c>
      <c r="T195" s="44">
        <v>0</v>
      </c>
      <c r="U195" s="44">
        <v>231.94</v>
      </c>
      <c r="V195" s="44">
        <v>256.69</v>
      </c>
      <c r="W195" s="44">
        <v>427.07</v>
      </c>
      <c r="X195" s="44">
        <v>597.17999999999995</v>
      </c>
      <c r="Y195" s="44">
        <v>390.22</v>
      </c>
      <c r="AA195" s="49">
        <v>11</v>
      </c>
      <c r="AB195" s="44">
        <v>81.94</v>
      </c>
      <c r="AC195" s="44">
        <v>59.83</v>
      </c>
      <c r="AD195" s="44">
        <v>51.54</v>
      </c>
      <c r="AE195" s="44">
        <v>50.36</v>
      </c>
      <c r="AF195" s="44">
        <v>0</v>
      </c>
      <c r="AG195" s="44">
        <v>0</v>
      </c>
      <c r="AH195" s="44">
        <v>0</v>
      </c>
      <c r="AI195" s="44">
        <v>90.06</v>
      </c>
      <c r="AJ195" s="44">
        <v>0</v>
      </c>
      <c r="AK195" s="44">
        <v>0</v>
      </c>
      <c r="AL195" s="44">
        <v>76.8</v>
      </c>
      <c r="AM195" s="44">
        <v>47.39</v>
      </c>
      <c r="AN195" s="44">
        <v>74.63</v>
      </c>
      <c r="AO195" s="44">
        <v>80.900000000000006</v>
      </c>
      <c r="AP195" s="44">
        <v>62.08</v>
      </c>
      <c r="AQ195" s="44">
        <v>46.71</v>
      </c>
      <c r="AR195" s="44">
        <v>87.75</v>
      </c>
      <c r="AS195" s="44">
        <v>73.95</v>
      </c>
      <c r="AT195" s="44">
        <v>0</v>
      </c>
      <c r="AU195" s="44">
        <v>229.48</v>
      </c>
      <c r="AV195" s="44">
        <v>253.97</v>
      </c>
      <c r="AW195" s="44">
        <v>422.55</v>
      </c>
      <c r="AX195" s="44">
        <v>590.85</v>
      </c>
      <c r="AY195" s="44">
        <v>386.09</v>
      </c>
      <c r="BA195" s="49">
        <v>11</v>
      </c>
      <c r="BB195" s="44">
        <v>78.78</v>
      </c>
      <c r="BC195" s="44">
        <v>57.52</v>
      </c>
      <c r="BD195" s="44">
        <v>49.55</v>
      </c>
      <c r="BE195" s="44">
        <v>48.42</v>
      </c>
      <c r="BF195" s="44">
        <v>0</v>
      </c>
      <c r="BG195" s="44">
        <v>0</v>
      </c>
      <c r="BH195" s="44">
        <v>0</v>
      </c>
      <c r="BI195" s="44">
        <v>86.59</v>
      </c>
      <c r="BJ195" s="44">
        <v>0</v>
      </c>
      <c r="BK195" s="44">
        <v>0</v>
      </c>
      <c r="BL195" s="44">
        <v>73.83</v>
      </c>
      <c r="BM195" s="44">
        <v>45.56</v>
      </c>
      <c r="BN195" s="44">
        <v>71.75</v>
      </c>
      <c r="BO195" s="44">
        <v>77.78</v>
      </c>
      <c r="BP195" s="44">
        <v>59.69</v>
      </c>
      <c r="BQ195" s="44">
        <v>44.91</v>
      </c>
      <c r="BR195" s="44">
        <v>84.37</v>
      </c>
      <c r="BS195" s="44">
        <v>71.099999999999994</v>
      </c>
      <c r="BT195" s="44">
        <v>0</v>
      </c>
      <c r="BU195" s="44">
        <v>220.62</v>
      </c>
      <c r="BV195" s="44">
        <v>244.16</v>
      </c>
      <c r="BW195" s="44">
        <v>406.23</v>
      </c>
      <c r="BX195" s="44">
        <v>568.04</v>
      </c>
      <c r="BY195" s="44">
        <v>371.18</v>
      </c>
    </row>
    <row r="196" spans="1:77" x14ac:dyDescent="0.25">
      <c r="A196" s="49">
        <v>12</v>
      </c>
      <c r="B196" s="44">
        <v>0</v>
      </c>
      <c r="C196" s="44">
        <v>99.44</v>
      </c>
      <c r="D196" s="44">
        <v>104.31</v>
      </c>
      <c r="E196" s="44">
        <v>109.72</v>
      </c>
      <c r="F196" s="44">
        <v>31.13</v>
      </c>
      <c r="G196" s="44">
        <v>0</v>
      </c>
      <c r="H196" s="44">
        <v>0</v>
      </c>
      <c r="I196" s="44">
        <v>0</v>
      </c>
      <c r="J196" s="44">
        <v>0</v>
      </c>
      <c r="K196" s="44">
        <v>6.11</v>
      </c>
      <c r="L196" s="44">
        <v>181.83</v>
      </c>
      <c r="M196" s="44">
        <v>135.59</v>
      </c>
      <c r="N196" s="44">
        <v>55.71</v>
      </c>
      <c r="O196" s="44">
        <v>23</v>
      </c>
      <c r="P196" s="44">
        <v>22.9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227.92</v>
      </c>
      <c r="W196" s="44">
        <v>85.09</v>
      </c>
      <c r="X196" s="44">
        <v>0</v>
      </c>
      <c r="Y196" s="44">
        <v>54.34</v>
      </c>
      <c r="AA196" s="49">
        <v>12</v>
      </c>
      <c r="AB196" s="44">
        <v>0</v>
      </c>
      <c r="AC196" s="44">
        <v>98.38</v>
      </c>
      <c r="AD196" s="44">
        <v>103.21</v>
      </c>
      <c r="AE196" s="44">
        <v>108.56</v>
      </c>
      <c r="AF196" s="44">
        <v>30.8</v>
      </c>
      <c r="AG196" s="44">
        <v>0</v>
      </c>
      <c r="AH196" s="44">
        <v>0</v>
      </c>
      <c r="AI196" s="44">
        <v>0</v>
      </c>
      <c r="AJ196" s="44">
        <v>0</v>
      </c>
      <c r="AK196" s="44">
        <v>6.04</v>
      </c>
      <c r="AL196" s="44">
        <v>179.9</v>
      </c>
      <c r="AM196" s="44">
        <v>134.16</v>
      </c>
      <c r="AN196" s="44">
        <v>55.12</v>
      </c>
      <c r="AO196" s="44">
        <v>22.76</v>
      </c>
      <c r="AP196" s="44">
        <v>22.66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225.51</v>
      </c>
      <c r="AW196" s="44">
        <v>84.19</v>
      </c>
      <c r="AX196" s="44">
        <v>0</v>
      </c>
      <c r="AY196" s="44">
        <v>53.77</v>
      </c>
      <c r="BA196" s="49">
        <v>12</v>
      </c>
      <c r="BB196" s="44">
        <v>0</v>
      </c>
      <c r="BC196" s="44">
        <v>94.58</v>
      </c>
      <c r="BD196" s="44">
        <v>99.22</v>
      </c>
      <c r="BE196" s="44">
        <v>104.36</v>
      </c>
      <c r="BF196" s="44">
        <v>29.61</v>
      </c>
      <c r="BG196" s="44">
        <v>0</v>
      </c>
      <c r="BH196" s="44">
        <v>0</v>
      </c>
      <c r="BI196" s="44">
        <v>0</v>
      </c>
      <c r="BJ196" s="44">
        <v>0</v>
      </c>
      <c r="BK196" s="44">
        <v>5.81</v>
      </c>
      <c r="BL196" s="44">
        <v>172.96</v>
      </c>
      <c r="BM196" s="44">
        <v>128.97999999999999</v>
      </c>
      <c r="BN196" s="44">
        <v>52.99</v>
      </c>
      <c r="BO196" s="44">
        <v>21.88</v>
      </c>
      <c r="BP196" s="44">
        <v>21.78</v>
      </c>
      <c r="BQ196" s="44">
        <v>0</v>
      </c>
      <c r="BR196" s="44">
        <v>0</v>
      </c>
      <c r="BS196" s="44">
        <v>0</v>
      </c>
      <c r="BT196" s="44">
        <v>0</v>
      </c>
      <c r="BU196" s="44">
        <v>0</v>
      </c>
      <c r="BV196" s="44">
        <v>216.8</v>
      </c>
      <c r="BW196" s="44">
        <v>80.94</v>
      </c>
      <c r="BX196" s="44">
        <v>0</v>
      </c>
      <c r="BY196" s="44">
        <v>51.69</v>
      </c>
    </row>
    <row r="197" spans="1:77" x14ac:dyDescent="0.25">
      <c r="A197" s="49">
        <v>13</v>
      </c>
      <c r="B197" s="44">
        <v>0</v>
      </c>
      <c r="C197" s="44">
        <v>155.03</v>
      </c>
      <c r="D197" s="44">
        <v>78.98</v>
      </c>
      <c r="E197" s="44">
        <v>66.13</v>
      </c>
      <c r="F197" s="44">
        <v>0.01</v>
      </c>
      <c r="G197" s="44">
        <v>0</v>
      </c>
      <c r="H197" s="44">
        <v>0</v>
      </c>
      <c r="I197" s="44">
        <v>0</v>
      </c>
      <c r="J197" s="44">
        <v>49.11</v>
      </c>
      <c r="K197" s="44">
        <v>55.03</v>
      </c>
      <c r="L197" s="44">
        <v>254.13</v>
      </c>
      <c r="M197" s="44">
        <v>226.74</v>
      </c>
      <c r="N197" s="44">
        <v>194.4</v>
      </c>
      <c r="O197" s="44">
        <v>191.34</v>
      </c>
      <c r="P197" s="44">
        <v>262.19</v>
      </c>
      <c r="Q197" s="44">
        <v>305.63</v>
      </c>
      <c r="R197" s="44">
        <v>311.41000000000003</v>
      </c>
      <c r="S197" s="44">
        <v>260.8</v>
      </c>
      <c r="T197" s="44">
        <v>72.540000000000006</v>
      </c>
      <c r="U197" s="44">
        <v>226.83</v>
      </c>
      <c r="V197" s="44">
        <v>188.46</v>
      </c>
      <c r="W197" s="44">
        <v>436.92</v>
      </c>
      <c r="X197" s="44">
        <v>463.37</v>
      </c>
      <c r="Y197" s="44">
        <v>1175.76</v>
      </c>
      <c r="AA197" s="49">
        <v>13</v>
      </c>
      <c r="AB197" s="44">
        <v>0</v>
      </c>
      <c r="AC197" s="44">
        <v>153.38999999999999</v>
      </c>
      <c r="AD197" s="44">
        <v>78.14</v>
      </c>
      <c r="AE197" s="44">
        <v>65.430000000000007</v>
      </c>
      <c r="AF197" s="44">
        <v>0.01</v>
      </c>
      <c r="AG197" s="44">
        <v>0</v>
      </c>
      <c r="AH197" s="44">
        <v>0</v>
      </c>
      <c r="AI197" s="44">
        <v>0</v>
      </c>
      <c r="AJ197" s="44">
        <v>48.59</v>
      </c>
      <c r="AK197" s="44">
        <v>54.45</v>
      </c>
      <c r="AL197" s="44">
        <v>251.44</v>
      </c>
      <c r="AM197" s="44">
        <v>224.34</v>
      </c>
      <c r="AN197" s="44">
        <v>192.34</v>
      </c>
      <c r="AO197" s="44">
        <v>189.31</v>
      </c>
      <c r="AP197" s="44">
        <v>259.42</v>
      </c>
      <c r="AQ197" s="44">
        <v>302.39999999999998</v>
      </c>
      <c r="AR197" s="44">
        <v>308.11</v>
      </c>
      <c r="AS197" s="44">
        <v>258.04000000000002</v>
      </c>
      <c r="AT197" s="44">
        <v>71.77</v>
      </c>
      <c r="AU197" s="44">
        <v>224.43</v>
      </c>
      <c r="AV197" s="44">
        <v>186.47</v>
      </c>
      <c r="AW197" s="44">
        <v>432.3</v>
      </c>
      <c r="AX197" s="44">
        <v>458.46</v>
      </c>
      <c r="AY197" s="44">
        <v>1163.3</v>
      </c>
      <c r="BA197" s="49">
        <v>13</v>
      </c>
      <c r="BB197" s="44">
        <v>0</v>
      </c>
      <c r="BC197" s="44">
        <v>147.47</v>
      </c>
      <c r="BD197" s="44">
        <v>75.12</v>
      </c>
      <c r="BE197" s="44">
        <v>62.9</v>
      </c>
      <c r="BF197" s="44">
        <v>0.01</v>
      </c>
      <c r="BG197" s="44">
        <v>0</v>
      </c>
      <c r="BH197" s="44">
        <v>0</v>
      </c>
      <c r="BI197" s="44">
        <v>0</v>
      </c>
      <c r="BJ197" s="44">
        <v>46.71</v>
      </c>
      <c r="BK197" s="44">
        <v>52.35</v>
      </c>
      <c r="BL197" s="44">
        <v>241.73</v>
      </c>
      <c r="BM197" s="44">
        <v>215.67</v>
      </c>
      <c r="BN197" s="44">
        <v>184.91</v>
      </c>
      <c r="BO197" s="44">
        <v>182</v>
      </c>
      <c r="BP197" s="44">
        <v>249.4</v>
      </c>
      <c r="BQ197" s="44">
        <v>290.72000000000003</v>
      </c>
      <c r="BR197" s="44">
        <v>296.20999999999998</v>
      </c>
      <c r="BS197" s="44">
        <v>248.08</v>
      </c>
      <c r="BT197" s="44">
        <v>69</v>
      </c>
      <c r="BU197" s="44">
        <v>215.76</v>
      </c>
      <c r="BV197" s="44">
        <v>179.27</v>
      </c>
      <c r="BW197" s="44">
        <v>415.61</v>
      </c>
      <c r="BX197" s="44">
        <v>440.76</v>
      </c>
      <c r="BY197" s="44">
        <v>1118.3900000000001</v>
      </c>
    </row>
    <row r="198" spans="1:77" x14ac:dyDescent="0.25">
      <c r="A198" s="49">
        <v>14</v>
      </c>
      <c r="B198" s="44">
        <v>110.91</v>
      </c>
      <c r="C198" s="44">
        <v>50.43</v>
      </c>
      <c r="D198" s="44">
        <v>94.9</v>
      </c>
      <c r="E198" s="44">
        <v>109.74</v>
      </c>
      <c r="F198" s="44">
        <v>0</v>
      </c>
      <c r="G198" s="44">
        <v>0</v>
      </c>
      <c r="H198" s="44">
        <v>0</v>
      </c>
      <c r="I198" s="44">
        <v>13.16</v>
      </c>
      <c r="J198" s="44">
        <v>83.15</v>
      </c>
      <c r="K198" s="44">
        <v>164.2</v>
      </c>
      <c r="L198" s="44">
        <v>194.41</v>
      </c>
      <c r="M198" s="44">
        <v>248.15</v>
      </c>
      <c r="N198" s="44">
        <v>162.11000000000001</v>
      </c>
      <c r="O198" s="44">
        <v>532.24</v>
      </c>
      <c r="P198" s="44">
        <v>31.14</v>
      </c>
      <c r="Q198" s="44">
        <v>540.86</v>
      </c>
      <c r="R198" s="44">
        <v>351.97</v>
      </c>
      <c r="S198" s="44">
        <v>186.29</v>
      </c>
      <c r="T198" s="44">
        <v>106.38</v>
      </c>
      <c r="U198" s="44">
        <v>496.21</v>
      </c>
      <c r="V198" s="44">
        <v>484.64</v>
      </c>
      <c r="W198" s="44">
        <v>486.39</v>
      </c>
      <c r="X198" s="44">
        <v>453.82</v>
      </c>
      <c r="Y198" s="44">
        <v>0</v>
      </c>
      <c r="AA198" s="49">
        <v>14</v>
      </c>
      <c r="AB198" s="44">
        <v>109.74</v>
      </c>
      <c r="AC198" s="44">
        <v>49.9</v>
      </c>
      <c r="AD198" s="44">
        <v>93.9</v>
      </c>
      <c r="AE198" s="44">
        <v>108.58</v>
      </c>
      <c r="AF198" s="44">
        <v>0</v>
      </c>
      <c r="AG198" s="44">
        <v>0</v>
      </c>
      <c r="AH198" s="44">
        <v>0</v>
      </c>
      <c r="AI198" s="44">
        <v>13.02</v>
      </c>
      <c r="AJ198" s="44">
        <v>82.27</v>
      </c>
      <c r="AK198" s="44">
        <v>162.46</v>
      </c>
      <c r="AL198" s="44">
        <v>192.35</v>
      </c>
      <c r="AM198" s="44">
        <v>245.52</v>
      </c>
      <c r="AN198" s="44">
        <v>160.4</v>
      </c>
      <c r="AO198" s="44">
        <v>526.61</v>
      </c>
      <c r="AP198" s="44">
        <v>30.81</v>
      </c>
      <c r="AQ198" s="44">
        <v>535.13</v>
      </c>
      <c r="AR198" s="44">
        <v>348.24</v>
      </c>
      <c r="AS198" s="44">
        <v>184.32</v>
      </c>
      <c r="AT198" s="44">
        <v>105.26</v>
      </c>
      <c r="AU198" s="44">
        <v>490.96</v>
      </c>
      <c r="AV198" s="44">
        <v>479.51</v>
      </c>
      <c r="AW198" s="44">
        <v>481.24</v>
      </c>
      <c r="AX198" s="44">
        <v>449.01</v>
      </c>
      <c r="AY198" s="44">
        <v>0</v>
      </c>
      <c r="BA198" s="49">
        <v>14</v>
      </c>
      <c r="BB198" s="44">
        <v>105.5</v>
      </c>
      <c r="BC198" s="44">
        <v>47.97</v>
      </c>
      <c r="BD198" s="44">
        <v>90.27</v>
      </c>
      <c r="BE198" s="44">
        <v>104.39</v>
      </c>
      <c r="BF198" s="44">
        <v>0</v>
      </c>
      <c r="BG198" s="44">
        <v>0</v>
      </c>
      <c r="BH198" s="44">
        <v>0</v>
      </c>
      <c r="BI198" s="44">
        <v>12.51</v>
      </c>
      <c r="BJ198" s="44">
        <v>79.09</v>
      </c>
      <c r="BK198" s="44">
        <v>156.18</v>
      </c>
      <c r="BL198" s="44">
        <v>184.92</v>
      </c>
      <c r="BM198" s="44">
        <v>236.04</v>
      </c>
      <c r="BN198" s="44">
        <v>154.19999999999999</v>
      </c>
      <c r="BO198" s="44">
        <v>506.27</v>
      </c>
      <c r="BP198" s="44">
        <v>29.62</v>
      </c>
      <c r="BQ198" s="44">
        <v>514.47</v>
      </c>
      <c r="BR198" s="44">
        <v>334.8</v>
      </c>
      <c r="BS198" s="44">
        <v>177.2</v>
      </c>
      <c r="BT198" s="44">
        <v>101.19</v>
      </c>
      <c r="BU198" s="44">
        <v>472</v>
      </c>
      <c r="BV198" s="44">
        <v>460.99</v>
      </c>
      <c r="BW198" s="44">
        <v>462.66</v>
      </c>
      <c r="BX198" s="44">
        <v>431.68</v>
      </c>
      <c r="BY198" s="44">
        <v>0</v>
      </c>
    </row>
    <row r="199" spans="1:77" x14ac:dyDescent="0.25">
      <c r="A199" s="49">
        <v>15</v>
      </c>
      <c r="B199" s="44">
        <v>297.2</v>
      </c>
      <c r="C199" s="44">
        <v>119.65</v>
      </c>
      <c r="D199" s="44">
        <v>427.62</v>
      </c>
      <c r="E199" s="44">
        <v>293.33999999999997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63.46</v>
      </c>
      <c r="L199" s="44">
        <v>138.16999999999999</v>
      </c>
      <c r="M199" s="44">
        <v>184.2</v>
      </c>
      <c r="N199" s="44">
        <v>204.41</v>
      </c>
      <c r="O199" s="44">
        <v>363.26</v>
      </c>
      <c r="P199" s="44">
        <v>359.66</v>
      </c>
      <c r="Q199" s="44">
        <v>267.06</v>
      </c>
      <c r="R199" s="44">
        <v>179.31</v>
      </c>
      <c r="S199" s="44">
        <v>65.959999999999994</v>
      </c>
      <c r="T199" s="44">
        <v>188.15</v>
      </c>
      <c r="U199" s="44">
        <v>266.22000000000003</v>
      </c>
      <c r="V199" s="44">
        <v>270.98</v>
      </c>
      <c r="W199" s="44">
        <v>163.25</v>
      </c>
      <c r="X199" s="44">
        <v>40.67</v>
      </c>
      <c r="Y199" s="44">
        <v>0</v>
      </c>
      <c r="AA199" s="49">
        <v>15</v>
      </c>
      <c r="AB199" s="44">
        <v>294.05</v>
      </c>
      <c r="AC199" s="44">
        <v>118.39</v>
      </c>
      <c r="AD199" s="44">
        <v>423.09</v>
      </c>
      <c r="AE199" s="44">
        <v>290.23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62.79</v>
      </c>
      <c r="AL199" s="44">
        <v>136.71</v>
      </c>
      <c r="AM199" s="44">
        <v>182.25</v>
      </c>
      <c r="AN199" s="44">
        <v>202.25</v>
      </c>
      <c r="AO199" s="44">
        <v>359.42</v>
      </c>
      <c r="AP199" s="44">
        <v>355.85</v>
      </c>
      <c r="AQ199" s="44">
        <v>264.23</v>
      </c>
      <c r="AR199" s="44">
        <v>177.41</v>
      </c>
      <c r="AS199" s="44">
        <v>65.260000000000005</v>
      </c>
      <c r="AT199" s="44">
        <v>186.16</v>
      </c>
      <c r="AU199" s="44">
        <v>263.39999999999998</v>
      </c>
      <c r="AV199" s="44">
        <v>268.11</v>
      </c>
      <c r="AW199" s="44">
        <v>161.52000000000001</v>
      </c>
      <c r="AX199" s="44">
        <v>40.24</v>
      </c>
      <c r="AY199" s="44">
        <v>0</v>
      </c>
      <c r="BA199" s="49">
        <v>15</v>
      </c>
      <c r="BB199" s="44">
        <v>282.7</v>
      </c>
      <c r="BC199" s="44">
        <v>113.82</v>
      </c>
      <c r="BD199" s="44">
        <v>406.76</v>
      </c>
      <c r="BE199" s="44">
        <v>279.02999999999997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60.36</v>
      </c>
      <c r="BL199" s="44">
        <v>131.43</v>
      </c>
      <c r="BM199" s="44">
        <v>175.21</v>
      </c>
      <c r="BN199" s="44">
        <v>194.44</v>
      </c>
      <c r="BO199" s="44">
        <v>345.54</v>
      </c>
      <c r="BP199" s="44">
        <v>342.11</v>
      </c>
      <c r="BQ199" s="44">
        <v>254.03</v>
      </c>
      <c r="BR199" s="44">
        <v>170.56</v>
      </c>
      <c r="BS199" s="44">
        <v>62.74</v>
      </c>
      <c r="BT199" s="44">
        <v>178.97</v>
      </c>
      <c r="BU199" s="44">
        <v>253.23</v>
      </c>
      <c r="BV199" s="44">
        <v>257.76</v>
      </c>
      <c r="BW199" s="44">
        <v>155.29</v>
      </c>
      <c r="BX199" s="44">
        <v>38.68</v>
      </c>
      <c r="BY199" s="44">
        <v>0</v>
      </c>
    </row>
    <row r="200" spans="1:77" x14ac:dyDescent="0.25">
      <c r="A200" s="49">
        <v>16</v>
      </c>
      <c r="B200" s="44">
        <v>11.93</v>
      </c>
      <c r="C200" s="44">
        <v>37.42</v>
      </c>
      <c r="D200" s="44">
        <v>61.24</v>
      </c>
      <c r="E200" s="44">
        <v>56.93</v>
      </c>
      <c r="F200" s="44">
        <v>0</v>
      </c>
      <c r="G200" s="44">
        <v>0</v>
      </c>
      <c r="H200" s="44">
        <v>0</v>
      </c>
      <c r="I200" s="44">
        <v>0</v>
      </c>
      <c r="J200" s="44">
        <v>70.319999999999993</v>
      </c>
      <c r="K200" s="44">
        <v>122.77</v>
      </c>
      <c r="L200" s="44">
        <v>216.94</v>
      </c>
      <c r="M200" s="44">
        <v>359.78</v>
      </c>
      <c r="N200" s="44">
        <v>325.38</v>
      </c>
      <c r="O200" s="44">
        <v>261.88</v>
      </c>
      <c r="P200" s="44">
        <v>252.08</v>
      </c>
      <c r="Q200" s="44">
        <v>309.98</v>
      </c>
      <c r="R200" s="44">
        <v>260.22000000000003</v>
      </c>
      <c r="S200" s="44">
        <v>105.13</v>
      </c>
      <c r="T200" s="44">
        <v>12.32</v>
      </c>
      <c r="U200" s="44">
        <v>0</v>
      </c>
      <c r="V200" s="44">
        <v>256.19</v>
      </c>
      <c r="W200" s="44">
        <v>351.98</v>
      </c>
      <c r="X200" s="44">
        <v>511.19</v>
      </c>
      <c r="Y200" s="44">
        <v>447.83</v>
      </c>
      <c r="AA200" s="49">
        <v>16</v>
      </c>
      <c r="AB200" s="44">
        <v>11.8</v>
      </c>
      <c r="AC200" s="44">
        <v>37.03</v>
      </c>
      <c r="AD200" s="44">
        <v>60.59</v>
      </c>
      <c r="AE200" s="44">
        <v>56.33</v>
      </c>
      <c r="AF200" s="44">
        <v>0</v>
      </c>
      <c r="AG200" s="44">
        <v>0</v>
      </c>
      <c r="AH200" s="44">
        <v>0</v>
      </c>
      <c r="AI200" s="44">
        <v>0</v>
      </c>
      <c r="AJ200" s="44">
        <v>69.569999999999993</v>
      </c>
      <c r="AK200" s="44">
        <v>121.47</v>
      </c>
      <c r="AL200" s="44">
        <v>214.64</v>
      </c>
      <c r="AM200" s="44">
        <v>355.97</v>
      </c>
      <c r="AN200" s="44">
        <v>321.93</v>
      </c>
      <c r="AO200" s="44">
        <v>259.11</v>
      </c>
      <c r="AP200" s="44">
        <v>249.42</v>
      </c>
      <c r="AQ200" s="44">
        <v>306.7</v>
      </c>
      <c r="AR200" s="44">
        <v>257.45999999999998</v>
      </c>
      <c r="AS200" s="44">
        <v>104.01</v>
      </c>
      <c r="AT200" s="44">
        <v>12.19</v>
      </c>
      <c r="AU200" s="44">
        <v>0</v>
      </c>
      <c r="AV200" s="44">
        <v>253.48</v>
      </c>
      <c r="AW200" s="44">
        <v>348.25</v>
      </c>
      <c r="AX200" s="44">
        <v>505.77</v>
      </c>
      <c r="AY200" s="44">
        <v>443.08</v>
      </c>
      <c r="BA200" s="49">
        <v>16</v>
      </c>
      <c r="BB200" s="44">
        <v>11.34</v>
      </c>
      <c r="BC200" s="44">
        <v>35.6</v>
      </c>
      <c r="BD200" s="44">
        <v>58.25</v>
      </c>
      <c r="BE200" s="44">
        <v>54.15</v>
      </c>
      <c r="BF200" s="44">
        <v>0</v>
      </c>
      <c r="BG200" s="44">
        <v>0</v>
      </c>
      <c r="BH200" s="44">
        <v>0</v>
      </c>
      <c r="BI200" s="44">
        <v>0</v>
      </c>
      <c r="BJ200" s="44">
        <v>66.88</v>
      </c>
      <c r="BK200" s="44">
        <v>116.78</v>
      </c>
      <c r="BL200" s="44">
        <v>206.35</v>
      </c>
      <c r="BM200" s="44">
        <v>342.22</v>
      </c>
      <c r="BN200" s="44">
        <v>309.5</v>
      </c>
      <c r="BO200" s="44">
        <v>249.11</v>
      </c>
      <c r="BP200" s="44">
        <v>239.79</v>
      </c>
      <c r="BQ200" s="44">
        <v>294.86</v>
      </c>
      <c r="BR200" s="44">
        <v>247.52</v>
      </c>
      <c r="BS200" s="44">
        <v>100</v>
      </c>
      <c r="BT200" s="44">
        <v>11.72</v>
      </c>
      <c r="BU200" s="44">
        <v>0</v>
      </c>
      <c r="BV200" s="44">
        <v>243.69</v>
      </c>
      <c r="BW200" s="44">
        <v>334.81</v>
      </c>
      <c r="BX200" s="44">
        <v>486.24</v>
      </c>
      <c r="BY200" s="44">
        <v>425.98</v>
      </c>
    </row>
    <row r="201" spans="1:77" x14ac:dyDescent="0.25">
      <c r="A201" s="49">
        <v>17</v>
      </c>
      <c r="B201" s="44">
        <v>78.760000000000005</v>
      </c>
      <c r="C201" s="44">
        <v>101.06</v>
      </c>
      <c r="D201" s="44">
        <v>64.58</v>
      </c>
      <c r="E201" s="44">
        <v>29.64</v>
      </c>
      <c r="F201" s="44">
        <v>0</v>
      </c>
      <c r="G201" s="44">
        <v>0</v>
      </c>
      <c r="H201" s="44">
        <v>0</v>
      </c>
      <c r="I201" s="44">
        <v>0</v>
      </c>
      <c r="J201" s="44">
        <v>30.74</v>
      </c>
      <c r="K201" s="44">
        <v>0</v>
      </c>
      <c r="L201" s="44">
        <v>253.74</v>
      </c>
      <c r="M201" s="44">
        <v>250.03</v>
      </c>
      <c r="N201" s="44">
        <v>183.38</v>
      </c>
      <c r="O201" s="44">
        <v>203.85</v>
      </c>
      <c r="P201" s="44">
        <v>211.02</v>
      </c>
      <c r="Q201" s="44">
        <v>266.66000000000003</v>
      </c>
      <c r="R201" s="44">
        <v>246.29</v>
      </c>
      <c r="S201" s="44">
        <v>115.59</v>
      </c>
      <c r="T201" s="44">
        <v>0</v>
      </c>
      <c r="U201" s="44">
        <v>109.45</v>
      </c>
      <c r="V201" s="44">
        <v>323.10000000000002</v>
      </c>
      <c r="W201" s="44">
        <v>364.29</v>
      </c>
      <c r="X201" s="44">
        <v>555.53</v>
      </c>
      <c r="Y201" s="44">
        <v>783.45</v>
      </c>
      <c r="AA201" s="49">
        <v>17</v>
      </c>
      <c r="AB201" s="44">
        <v>77.92</v>
      </c>
      <c r="AC201" s="44">
        <v>99.99</v>
      </c>
      <c r="AD201" s="44">
        <v>63.89</v>
      </c>
      <c r="AE201" s="44">
        <v>29.32</v>
      </c>
      <c r="AF201" s="44">
        <v>0</v>
      </c>
      <c r="AG201" s="44">
        <v>0</v>
      </c>
      <c r="AH201" s="44">
        <v>0</v>
      </c>
      <c r="AI201" s="44">
        <v>0</v>
      </c>
      <c r="AJ201" s="44">
        <v>30.42</v>
      </c>
      <c r="AK201" s="44">
        <v>0</v>
      </c>
      <c r="AL201" s="44">
        <v>251.05</v>
      </c>
      <c r="AM201" s="44">
        <v>247.38</v>
      </c>
      <c r="AN201" s="44">
        <v>181.44</v>
      </c>
      <c r="AO201" s="44">
        <v>201.69</v>
      </c>
      <c r="AP201" s="44">
        <v>208.78</v>
      </c>
      <c r="AQ201" s="44">
        <v>263.83</v>
      </c>
      <c r="AR201" s="44">
        <v>243.68</v>
      </c>
      <c r="AS201" s="44">
        <v>114.37</v>
      </c>
      <c r="AT201" s="44">
        <v>0</v>
      </c>
      <c r="AU201" s="44">
        <v>108.29</v>
      </c>
      <c r="AV201" s="44">
        <v>319.68</v>
      </c>
      <c r="AW201" s="44">
        <v>360.43</v>
      </c>
      <c r="AX201" s="44">
        <v>549.65</v>
      </c>
      <c r="AY201" s="44">
        <v>775.16</v>
      </c>
      <c r="BA201" s="49">
        <v>17</v>
      </c>
      <c r="BB201" s="44">
        <v>74.91</v>
      </c>
      <c r="BC201" s="44">
        <v>96.13</v>
      </c>
      <c r="BD201" s="44">
        <v>61.43</v>
      </c>
      <c r="BE201" s="44">
        <v>28.19</v>
      </c>
      <c r="BF201" s="44">
        <v>0</v>
      </c>
      <c r="BG201" s="44">
        <v>0</v>
      </c>
      <c r="BH201" s="44">
        <v>0</v>
      </c>
      <c r="BI201" s="44">
        <v>0</v>
      </c>
      <c r="BJ201" s="44">
        <v>29.24</v>
      </c>
      <c r="BK201" s="44">
        <v>0</v>
      </c>
      <c r="BL201" s="44">
        <v>241.36</v>
      </c>
      <c r="BM201" s="44">
        <v>237.83</v>
      </c>
      <c r="BN201" s="44">
        <v>174.43</v>
      </c>
      <c r="BO201" s="44">
        <v>193.9</v>
      </c>
      <c r="BP201" s="44">
        <v>200.72</v>
      </c>
      <c r="BQ201" s="44">
        <v>253.65</v>
      </c>
      <c r="BR201" s="44">
        <v>234.27</v>
      </c>
      <c r="BS201" s="44">
        <v>109.95</v>
      </c>
      <c r="BT201" s="44">
        <v>0</v>
      </c>
      <c r="BU201" s="44">
        <v>104.11</v>
      </c>
      <c r="BV201" s="44">
        <v>307.33999999999997</v>
      </c>
      <c r="BW201" s="44">
        <v>346.51</v>
      </c>
      <c r="BX201" s="44">
        <v>528.42999999999995</v>
      </c>
      <c r="BY201" s="44">
        <v>745.23</v>
      </c>
    </row>
    <row r="202" spans="1:77" x14ac:dyDescent="0.25">
      <c r="A202" s="49">
        <v>18</v>
      </c>
      <c r="B202" s="44">
        <v>138.76</v>
      </c>
      <c r="C202" s="44">
        <v>50.34</v>
      </c>
      <c r="D202" s="44">
        <v>0</v>
      </c>
      <c r="E202" s="44">
        <v>71.12</v>
      </c>
      <c r="F202" s="44">
        <v>10.56</v>
      </c>
      <c r="G202" s="44">
        <v>0</v>
      </c>
      <c r="H202" s="44">
        <v>0</v>
      </c>
      <c r="I202" s="44">
        <v>0</v>
      </c>
      <c r="J202" s="44">
        <v>0</v>
      </c>
      <c r="K202" s="44">
        <v>31.86</v>
      </c>
      <c r="L202" s="44">
        <v>54.04</v>
      </c>
      <c r="M202" s="44">
        <v>125.55</v>
      </c>
      <c r="N202" s="44">
        <v>154.6</v>
      </c>
      <c r="O202" s="44">
        <v>172.87</v>
      </c>
      <c r="P202" s="44">
        <v>156.88</v>
      </c>
      <c r="Q202" s="44">
        <v>109.67</v>
      </c>
      <c r="R202" s="44">
        <v>113.01</v>
      </c>
      <c r="S202" s="44">
        <v>180.53</v>
      </c>
      <c r="T202" s="44">
        <v>0</v>
      </c>
      <c r="U202" s="44">
        <v>97.86</v>
      </c>
      <c r="V202" s="44">
        <v>390.04</v>
      </c>
      <c r="W202" s="44">
        <v>351.09</v>
      </c>
      <c r="X202" s="44">
        <v>411.5</v>
      </c>
      <c r="Y202" s="44">
        <v>722.34</v>
      </c>
      <c r="AA202" s="49">
        <v>18</v>
      </c>
      <c r="AB202" s="44">
        <v>137.29</v>
      </c>
      <c r="AC202" s="44">
        <v>49.81</v>
      </c>
      <c r="AD202" s="44">
        <v>0</v>
      </c>
      <c r="AE202" s="44">
        <v>70.37</v>
      </c>
      <c r="AF202" s="44">
        <v>10.45</v>
      </c>
      <c r="AG202" s="44">
        <v>0</v>
      </c>
      <c r="AH202" s="44">
        <v>0</v>
      </c>
      <c r="AI202" s="44">
        <v>0</v>
      </c>
      <c r="AJ202" s="44">
        <v>0</v>
      </c>
      <c r="AK202" s="44">
        <v>31.52</v>
      </c>
      <c r="AL202" s="44">
        <v>53.47</v>
      </c>
      <c r="AM202" s="44">
        <v>124.22</v>
      </c>
      <c r="AN202" s="44">
        <v>152.97</v>
      </c>
      <c r="AO202" s="44">
        <v>171.04</v>
      </c>
      <c r="AP202" s="44">
        <v>155.22</v>
      </c>
      <c r="AQ202" s="44">
        <v>108.51</v>
      </c>
      <c r="AR202" s="44">
        <v>111.81</v>
      </c>
      <c r="AS202" s="44">
        <v>178.62</v>
      </c>
      <c r="AT202" s="44">
        <v>0</v>
      </c>
      <c r="AU202" s="44">
        <v>96.82</v>
      </c>
      <c r="AV202" s="44">
        <v>385.91</v>
      </c>
      <c r="AW202" s="44">
        <v>347.38</v>
      </c>
      <c r="AX202" s="44">
        <v>407.14</v>
      </c>
      <c r="AY202" s="44">
        <v>714.69</v>
      </c>
      <c r="BA202" s="49">
        <v>18</v>
      </c>
      <c r="BB202" s="44">
        <v>131.99</v>
      </c>
      <c r="BC202" s="44">
        <v>47.88</v>
      </c>
      <c r="BD202" s="44">
        <v>0</v>
      </c>
      <c r="BE202" s="44">
        <v>67.650000000000006</v>
      </c>
      <c r="BF202" s="44">
        <v>10.039999999999999</v>
      </c>
      <c r="BG202" s="44">
        <v>0</v>
      </c>
      <c r="BH202" s="44">
        <v>0</v>
      </c>
      <c r="BI202" s="44">
        <v>0</v>
      </c>
      <c r="BJ202" s="44">
        <v>0</v>
      </c>
      <c r="BK202" s="44">
        <v>30.3</v>
      </c>
      <c r="BL202" s="44">
        <v>51.41</v>
      </c>
      <c r="BM202" s="44">
        <v>119.43</v>
      </c>
      <c r="BN202" s="44">
        <v>147.06</v>
      </c>
      <c r="BO202" s="44">
        <v>164.43</v>
      </c>
      <c r="BP202" s="44">
        <v>149.22999999999999</v>
      </c>
      <c r="BQ202" s="44">
        <v>104.32</v>
      </c>
      <c r="BR202" s="44">
        <v>107.49</v>
      </c>
      <c r="BS202" s="44">
        <v>171.72</v>
      </c>
      <c r="BT202" s="44">
        <v>0</v>
      </c>
      <c r="BU202" s="44">
        <v>93.09</v>
      </c>
      <c r="BV202" s="44">
        <v>371.01</v>
      </c>
      <c r="BW202" s="44">
        <v>333.96</v>
      </c>
      <c r="BX202" s="44">
        <v>391.42</v>
      </c>
      <c r="BY202" s="44">
        <v>687.09</v>
      </c>
    </row>
    <row r="203" spans="1:77" x14ac:dyDescent="0.25">
      <c r="A203" s="49">
        <v>19</v>
      </c>
      <c r="B203" s="44">
        <v>118.48</v>
      </c>
      <c r="C203" s="44">
        <v>171.89</v>
      </c>
      <c r="D203" s="44">
        <v>190.44</v>
      </c>
      <c r="E203" s="44">
        <v>103.89</v>
      </c>
      <c r="F203" s="44">
        <v>39.57</v>
      </c>
      <c r="G203" s="44">
        <v>0</v>
      </c>
      <c r="H203" s="44">
        <v>0</v>
      </c>
      <c r="I203" s="44">
        <v>0</v>
      </c>
      <c r="J203" s="44">
        <v>0</v>
      </c>
      <c r="K203" s="44">
        <v>127.28</v>
      </c>
      <c r="L203" s="44">
        <v>229.52</v>
      </c>
      <c r="M203" s="44">
        <v>241.98</v>
      </c>
      <c r="N203" s="44">
        <v>197.92</v>
      </c>
      <c r="O203" s="44">
        <v>114.01</v>
      </c>
      <c r="P203" s="44">
        <v>101.2</v>
      </c>
      <c r="Q203" s="44">
        <v>104.12</v>
      </c>
      <c r="R203" s="44">
        <v>97.33</v>
      </c>
      <c r="S203" s="44">
        <v>108.83</v>
      </c>
      <c r="T203" s="44">
        <v>0</v>
      </c>
      <c r="U203" s="44">
        <v>22.84</v>
      </c>
      <c r="V203" s="44">
        <v>352.56</v>
      </c>
      <c r="W203" s="44">
        <v>494.6</v>
      </c>
      <c r="X203" s="44">
        <v>646.45000000000005</v>
      </c>
      <c r="Y203" s="44">
        <v>570.71</v>
      </c>
      <c r="AA203" s="49">
        <v>19</v>
      </c>
      <c r="AB203" s="44">
        <v>117.23</v>
      </c>
      <c r="AC203" s="44">
        <v>170.07</v>
      </c>
      <c r="AD203" s="44">
        <v>188.42</v>
      </c>
      <c r="AE203" s="44">
        <v>102.79</v>
      </c>
      <c r="AF203" s="44">
        <v>39.15</v>
      </c>
      <c r="AG203" s="44">
        <v>0</v>
      </c>
      <c r="AH203" s="44">
        <v>0</v>
      </c>
      <c r="AI203" s="44">
        <v>0</v>
      </c>
      <c r="AJ203" s="44">
        <v>0</v>
      </c>
      <c r="AK203" s="44">
        <v>125.93</v>
      </c>
      <c r="AL203" s="44">
        <v>227.09</v>
      </c>
      <c r="AM203" s="44">
        <v>239.41</v>
      </c>
      <c r="AN203" s="44">
        <v>195.82</v>
      </c>
      <c r="AO203" s="44">
        <v>112.8</v>
      </c>
      <c r="AP203" s="44">
        <v>100.12</v>
      </c>
      <c r="AQ203" s="44">
        <v>103.01</v>
      </c>
      <c r="AR203" s="44">
        <v>96.3</v>
      </c>
      <c r="AS203" s="44">
        <v>107.68</v>
      </c>
      <c r="AT203" s="44">
        <v>0</v>
      </c>
      <c r="AU203" s="44">
        <v>22.6</v>
      </c>
      <c r="AV203" s="44">
        <v>348.82</v>
      </c>
      <c r="AW203" s="44">
        <v>489.36</v>
      </c>
      <c r="AX203" s="44">
        <v>639.6</v>
      </c>
      <c r="AY203" s="44">
        <v>564.66999999999996</v>
      </c>
      <c r="BA203" s="49">
        <v>19</v>
      </c>
      <c r="BB203" s="44">
        <v>112.7</v>
      </c>
      <c r="BC203" s="44">
        <v>163.5</v>
      </c>
      <c r="BD203" s="44">
        <v>181.15</v>
      </c>
      <c r="BE203" s="44">
        <v>98.82</v>
      </c>
      <c r="BF203" s="44">
        <v>37.64</v>
      </c>
      <c r="BG203" s="44">
        <v>0</v>
      </c>
      <c r="BH203" s="44">
        <v>0</v>
      </c>
      <c r="BI203" s="44">
        <v>0</v>
      </c>
      <c r="BJ203" s="44">
        <v>0</v>
      </c>
      <c r="BK203" s="44">
        <v>121.07</v>
      </c>
      <c r="BL203" s="44">
        <v>218.32</v>
      </c>
      <c r="BM203" s="44">
        <v>230.17</v>
      </c>
      <c r="BN203" s="44">
        <v>188.26</v>
      </c>
      <c r="BO203" s="44">
        <v>108.44</v>
      </c>
      <c r="BP203" s="44">
        <v>96.26</v>
      </c>
      <c r="BQ203" s="44">
        <v>99.04</v>
      </c>
      <c r="BR203" s="44">
        <v>92.58</v>
      </c>
      <c r="BS203" s="44">
        <v>103.52</v>
      </c>
      <c r="BT203" s="44">
        <v>0</v>
      </c>
      <c r="BU203" s="44">
        <v>21.73</v>
      </c>
      <c r="BV203" s="44">
        <v>335.35</v>
      </c>
      <c r="BW203" s="44">
        <v>470.47</v>
      </c>
      <c r="BX203" s="44">
        <v>614.9</v>
      </c>
      <c r="BY203" s="44">
        <v>542.87</v>
      </c>
    </row>
    <row r="204" spans="1:77" x14ac:dyDescent="0.25">
      <c r="A204" s="49">
        <v>20</v>
      </c>
      <c r="B204" s="44">
        <v>89.68</v>
      </c>
      <c r="C204" s="44">
        <v>79.67</v>
      </c>
      <c r="D204" s="44">
        <v>223.52</v>
      </c>
      <c r="E204" s="44">
        <v>254.68</v>
      </c>
      <c r="F204" s="44">
        <v>0</v>
      </c>
      <c r="G204" s="44">
        <v>0</v>
      </c>
      <c r="H204" s="44">
        <v>0</v>
      </c>
      <c r="I204" s="44">
        <v>84.08</v>
      </c>
      <c r="J204" s="44">
        <v>55.38</v>
      </c>
      <c r="K204" s="44">
        <v>0</v>
      </c>
      <c r="L204" s="44">
        <v>60.61</v>
      </c>
      <c r="M204" s="44">
        <v>101.29</v>
      </c>
      <c r="N204" s="44">
        <v>87.58</v>
      </c>
      <c r="O204" s="44">
        <v>0</v>
      </c>
      <c r="P204" s="44">
        <v>124.77</v>
      </c>
      <c r="Q204" s="44">
        <v>249.91</v>
      </c>
      <c r="R204" s="44">
        <v>0</v>
      </c>
      <c r="S204" s="44">
        <v>0</v>
      </c>
      <c r="T204" s="44">
        <v>0</v>
      </c>
      <c r="U204" s="44">
        <v>0</v>
      </c>
      <c r="V204" s="44">
        <v>331.07</v>
      </c>
      <c r="W204" s="44">
        <v>336.45</v>
      </c>
      <c r="X204" s="44">
        <v>618.02</v>
      </c>
      <c r="Y204" s="44">
        <v>487.57</v>
      </c>
      <c r="AA204" s="49">
        <v>20</v>
      </c>
      <c r="AB204" s="44">
        <v>88.73</v>
      </c>
      <c r="AC204" s="44">
        <v>78.819999999999993</v>
      </c>
      <c r="AD204" s="44">
        <v>221.15</v>
      </c>
      <c r="AE204" s="44">
        <v>251.99</v>
      </c>
      <c r="AF204" s="44">
        <v>0</v>
      </c>
      <c r="AG204" s="44">
        <v>0</v>
      </c>
      <c r="AH204" s="44">
        <v>0</v>
      </c>
      <c r="AI204" s="44">
        <v>83.19</v>
      </c>
      <c r="AJ204" s="44">
        <v>54.79</v>
      </c>
      <c r="AK204" s="44">
        <v>0</v>
      </c>
      <c r="AL204" s="44">
        <v>59.97</v>
      </c>
      <c r="AM204" s="44">
        <v>100.21</v>
      </c>
      <c r="AN204" s="44">
        <v>86.65</v>
      </c>
      <c r="AO204" s="44">
        <v>0</v>
      </c>
      <c r="AP204" s="44">
        <v>123.45</v>
      </c>
      <c r="AQ204" s="44">
        <v>247.26</v>
      </c>
      <c r="AR204" s="44">
        <v>0</v>
      </c>
      <c r="AS204" s="44">
        <v>0</v>
      </c>
      <c r="AT204" s="44">
        <v>0</v>
      </c>
      <c r="AU204" s="44">
        <v>0</v>
      </c>
      <c r="AV204" s="44">
        <v>327.57</v>
      </c>
      <c r="AW204" s="44">
        <v>332.89</v>
      </c>
      <c r="AX204" s="44">
        <v>611.47</v>
      </c>
      <c r="AY204" s="44">
        <v>482.41</v>
      </c>
      <c r="BA204" s="49">
        <v>20</v>
      </c>
      <c r="BB204" s="44">
        <v>85.31</v>
      </c>
      <c r="BC204" s="44">
        <v>75.78</v>
      </c>
      <c r="BD204" s="44">
        <v>212.61</v>
      </c>
      <c r="BE204" s="44">
        <v>242.26</v>
      </c>
      <c r="BF204" s="44">
        <v>0</v>
      </c>
      <c r="BG204" s="44">
        <v>0</v>
      </c>
      <c r="BH204" s="44">
        <v>0</v>
      </c>
      <c r="BI204" s="44">
        <v>79.98</v>
      </c>
      <c r="BJ204" s="44">
        <v>52.67</v>
      </c>
      <c r="BK204" s="44">
        <v>0</v>
      </c>
      <c r="BL204" s="44">
        <v>57.65</v>
      </c>
      <c r="BM204" s="44">
        <v>96.35</v>
      </c>
      <c r="BN204" s="44">
        <v>83.31</v>
      </c>
      <c r="BO204" s="44">
        <v>0</v>
      </c>
      <c r="BP204" s="44">
        <v>118.68</v>
      </c>
      <c r="BQ204" s="44">
        <v>237.72</v>
      </c>
      <c r="BR204" s="44">
        <v>0</v>
      </c>
      <c r="BS204" s="44">
        <v>0</v>
      </c>
      <c r="BT204" s="44">
        <v>0</v>
      </c>
      <c r="BU204" s="44">
        <v>0</v>
      </c>
      <c r="BV204" s="44">
        <v>314.92</v>
      </c>
      <c r="BW204" s="44">
        <v>320.04000000000002</v>
      </c>
      <c r="BX204" s="44">
        <v>587.86</v>
      </c>
      <c r="BY204" s="44">
        <v>463.78</v>
      </c>
    </row>
    <row r="205" spans="1:77" x14ac:dyDescent="0.25">
      <c r="A205" s="49">
        <v>21</v>
      </c>
      <c r="B205" s="44">
        <v>196.49</v>
      </c>
      <c r="C205" s="44">
        <v>174.57</v>
      </c>
      <c r="D205" s="44">
        <v>112.24</v>
      </c>
      <c r="E205" s="44">
        <v>102.13</v>
      </c>
      <c r="F205" s="44">
        <v>7.52</v>
      </c>
      <c r="G205" s="44">
        <v>0</v>
      </c>
      <c r="H205" s="44">
        <v>0</v>
      </c>
      <c r="I205" s="44">
        <v>71.040000000000006</v>
      </c>
      <c r="J205" s="44">
        <v>0</v>
      </c>
      <c r="K205" s="44">
        <v>0</v>
      </c>
      <c r="L205" s="44">
        <v>26.92</v>
      </c>
      <c r="M205" s="44">
        <v>103.41</v>
      </c>
      <c r="N205" s="44">
        <v>2.84</v>
      </c>
      <c r="O205" s="44">
        <v>10.39</v>
      </c>
      <c r="P205" s="44">
        <v>75.63</v>
      </c>
      <c r="Q205" s="44">
        <v>78.69</v>
      </c>
      <c r="R205" s="44">
        <v>379.88</v>
      </c>
      <c r="S205" s="44">
        <v>203.07</v>
      </c>
      <c r="T205" s="44">
        <v>0</v>
      </c>
      <c r="U205" s="44">
        <v>89.87</v>
      </c>
      <c r="V205" s="44">
        <v>90.05</v>
      </c>
      <c r="W205" s="44">
        <v>367.66</v>
      </c>
      <c r="X205" s="44">
        <v>274.07</v>
      </c>
      <c r="Y205" s="44">
        <v>378.02</v>
      </c>
      <c r="AA205" s="49">
        <v>21</v>
      </c>
      <c r="AB205" s="44">
        <v>194.41</v>
      </c>
      <c r="AC205" s="44">
        <v>172.72</v>
      </c>
      <c r="AD205" s="44">
        <v>111.05</v>
      </c>
      <c r="AE205" s="44">
        <v>101.05</v>
      </c>
      <c r="AF205" s="44">
        <v>7.44</v>
      </c>
      <c r="AG205" s="44">
        <v>0</v>
      </c>
      <c r="AH205" s="44">
        <v>0</v>
      </c>
      <c r="AI205" s="44">
        <v>70.290000000000006</v>
      </c>
      <c r="AJ205" s="44">
        <v>0</v>
      </c>
      <c r="AK205" s="44">
        <v>0</v>
      </c>
      <c r="AL205" s="44">
        <v>26.64</v>
      </c>
      <c r="AM205" s="44">
        <v>102.32</v>
      </c>
      <c r="AN205" s="44">
        <v>2.81</v>
      </c>
      <c r="AO205" s="44">
        <v>10.28</v>
      </c>
      <c r="AP205" s="44">
        <v>74.83</v>
      </c>
      <c r="AQ205" s="44">
        <v>77.849999999999994</v>
      </c>
      <c r="AR205" s="44">
        <v>375.86</v>
      </c>
      <c r="AS205" s="44">
        <v>200.92</v>
      </c>
      <c r="AT205" s="44">
        <v>0</v>
      </c>
      <c r="AU205" s="44">
        <v>88.92</v>
      </c>
      <c r="AV205" s="44">
        <v>89.1</v>
      </c>
      <c r="AW205" s="44">
        <v>363.76</v>
      </c>
      <c r="AX205" s="44">
        <v>271.17</v>
      </c>
      <c r="AY205" s="44">
        <v>374.01</v>
      </c>
      <c r="BA205" s="49">
        <v>21</v>
      </c>
      <c r="BB205" s="44">
        <v>186.9</v>
      </c>
      <c r="BC205" s="44">
        <v>166.05</v>
      </c>
      <c r="BD205" s="44">
        <v>106.76</v>
      </c>
      <c r="BE205" s="44">
        <v>97.14</v>
      </c>
      <c r="BF205" s="44">
        <v>7.15</v>
      </c>
      <c r="BG205" s="44">
        <v>0</v>
      </c>
      <c r="BH205" s="44">
        <v>0</v>
      </c>
      <c r="BI205" s="44">
        <v>67.569999999999993</v>
      </c>
      <c r="BJ205" s="44">
        <v>0</v>
      </c>
      <c r="BK205" s="44">
        <v>0</v>
      </c>
      <c r="BL205" s="44">
        <v>25.61</v>
      </c>
      <c r="BM205" s="44">
        <v>98.37</v>
      </c>
      <c r="BN205" s="44">
        <v>2.7</v>
      </c>
      <c r="BO205" s="44">
        <v>9.8800000000000008</v>
      </c>
      <c r="BP205" s="44">
        <v>71.94</v>
      </c>
      <c r="BQ205" s="44">
        <v>74.849999999999994</v>
      </c>
      <c r="BR205" s="44">
        <v>361.35</v>
      </c>
      <c r="BS205" s="44">
        <v>193.16</v>
      </c>
      <c r="BT205" s="44">
        <v>0</v>
      </c>
      <c r="BU205" s="44">
        <v>85.48</v>
      </c>
      <c r="BV205" s="44">
        <v>85.66</v>
      </c>
      <c r="BW205" s="44">
        <v>349.72</v>
      </c>
      <c r="BX205" s="44">
        <v>260.7</v>
      </c>
      <c r="BY205" s="44">
        <v>359.57</v>
      </c>
    </row>
    <row r="206" spans="1:77" x14ac:dyDescent="0.25">
      <c r="A206" s="49">
        <v>22</v>
      </c>
      <c r="B206" s="44">
        <v>27.85</v>
      </c>
      <c r="C206" s="44">
        <v>0</v>
      </c>
      <c r="D206" s="44">
        <v>38.369999999999997</v>
      </c>
      <c r="E206" s="44">
        <v>109.94</v>
      </c>
      <c r="F206" s="44">
        <v>56.17</v>
      </c>
      <c r="G206" s="44">
        <v>0</v>
      </c>
      <c r="H206" s="44">
        <v>2.96</v>
      </c>
      <c r="I206" s="44">
        <v>0</v>
      </c>
      <c r="J206" s="44">
        <v>33.24</v>
      </c>
      <c r="K206" s="44">
        <v>92.33</v>
      </c>
      <c r="L206" s="44">
        <v>103.74</v>
      </c>
      <c r="M206" s="44">
        <v>240.46</v>
      </c>
      <c r="N206" s="44">
        <v>280.31</v>
      </c>
      <c r="O206" s="44">
        <v>274.33999999999997</v>
      </c>
      <c r="P206" s="44">
        <v>322.27</v>
      </c>
      <c r="Q206" s="44">
        <v>317.97000000000003</v>
      </c>
      <c r="R206" s="44">
        <v>330.92</v>
      </c>
      <c r="S206" s="44">
        <v>330.53</v>
      </c>
      <c r="T206" s="44">
        <v>342.99</v>
      </c>
      <c r="U206" s="44">
        <v>388.05</v>
      </c>
      <c r="V206" s="44">
        <v>591.04</v>
      </c>
      <c r="W206" s="44">
        <v>564.02</v>
      </c>
      <c r="X206" s="44">
        <v>522.66</v>
      </c>
      <c r="Y206" s="44">
        <v>447.03</v>
      </c>
      <c r="AA206" s="49">
        <v>22</v>
      </c>
      <c r="AB206" s="44">
        <v>27.56</v>
      </c>
      <c r="AC206" s="44">
        <v>0</v>
      </c>
      <c r="AD206" s="44">
        <v>37.96</v>
      </c>
      <c r="AE206" s="44">
        <v>108.77</v>
      </c>
      <c r="AF206" s="44">
        <v>55.57</v>
      </c>
      <c r="AG206" s="44">
        <v>0</v>
      </c>
      <c r="AH206" s="44">
        <v>2.92</v>
      </c>
      <c r="AI206" s="44">
        <v>0</v>
      </c>
      <c r="AJ206" s="44">
        <v>32.89</v>
      </c>
      <c r="AK206" s="44">
        <v>91.35</v>
      </c>
      <c r="AL206" s="44">
        <v>102.64</v>
      </c>
      <c r="AM206" s="44">
        <v>237.91</v>
      </c>
      <c r="AN206" s="44">
        <v>277.33999999999997</v>
      </c>
      <c r="AO206" s="44">
        <v>271.43</v>
      </c>
      <c r="AP206" s="44">
        <v>318.86</v>
      </c>
      <c r="AQ206" s="44">
        <v>314.61</v>
      </c>
      <c r="AR206" s="44">
        <v>327.42</v>
      </c>
      <c r="AS206" s="44">
        <v>327.02999999999997</v>
      </c>
      <c r="AT206" s="44">
        <v>339.35</v>
      </c>
      <c r="AU206" s="44">
        <v>383.94</v>
      </c>
      <c r="AV206" s="44">
        <v>584.78</v>
      </c>
      <c r="AW206" s="44">
        <v>558.04999999999995</v>
      </c>
      <c r="AX206" s="44">
        <v>517.13</v>
      </c>
      <c r="AY206" s="44">
        <v>442.3</v>
      </c>
      <c r="BA206" s="49">
        <v>22</v>
      </c>
      <c r="BB206" s="44">
        <v>26.5</v>
      </c>
      <c r="BC206" s="44">
        <v>0</v>
      </c>
      <c r="BD206" s="44">
        <v>36.49</v>
      </c>
      <c r="BE206" s="44">
        <v>104.57</v>
      </c>
      <c r="BF206" s="44">
        <v>53.43</v>
      </c>
      <c r="BG206" s="44">
        <v>0</v>
      </c>
      <c r="BH206" s="44">
        <v>2.81</v>
      </c>
      <c r="BI206" s="44">
        <v>0</v>
      </c>
      <c r="BJ206" s="44">
        <v>31.62</v>
      </c>
      <c r="BK206" s="44">
        <v>87.82</v>
      </c>
      <c r="BL206" s="44">
        <v>98.68</v>
      </c>
      <c r="BM206" s="44">
        <v>228.73</v>
      </c>
      <c r="BN206" s="44">
        <v>266.63</v>
      </c>
      <c r="BO206" s="44">
        <v>260.95</v>
      </c>
      <c r="BP206" s="44">
        <v>306.55</v>
      </c>
      <c r="BQ206" s="44">
        <v>302.45999999999998</v>
      </c>
      <c r="BR206" s="44">
        <v>314.77999999999997</v>
      </c>
      <c r="BS206" s="44">
        <v>314.39999999999998</v>
      </c>
      <c r="BT206" s="44">
        <v>326.25</v>
      </c>
      <c r="BU206" s="44">
        <v>369.11</v>
      </c>
      <c r="BV206" s="44">
        <v>562.20000000000005</v>
      </c>
      <c r="BW206" s="44">
        <v>536.5</v>
      </c>
      <c r="BX206" s="44">
        <v>497.16</v>
      </c>
      <c r="BY206" s="44">
        <v>425.22</v>
      </c>
    </row>
    <row r="207" spans="1:77" x14ac:dyDescent="0.25">
      <c r="A207" s="49">
        <v>23</v>
      </c>
      <c r="B207" s="44">
        <v>304.37</v>
      </c>
      <c r="C207" s="44">
        <v>212.05</v>
      </c>
      <c r="D207" s="44">
        <v>356.91</v>
      </c>
      <c r="E207" s="44">
        <v>317.39</v>
      </c>
      <c r="F207" s="44">
        <v>0</v>
      </c>
      <c r="G207" s="44">
        <v>88.33</v>
      </c>
      <c r="H207" s="44">
        <v>184.86</v>
      </c>
      <c r="I207" s="44">
        <v>45.03</v>
      </c>
      <c r="J207" s="44">
        <v>0</v>
      </c>
      <c r="K207" s="44">
        <v>17.23</v>
      </c>
      <c r="L207" s="44">
        <v>132.86000000000001</v>
      </c>
      <c r="M207" s="44">
        <v>317.67</v>
      </c>
      <c r="N207" s="44">
        <v>303.91000000000003</v>
      </c>
      <c r="O207" s="44">
        <v>255.75</v>
      </c>
      <c r="P207" s="44">
        <v>265.76</v>
      </c>
      <c r="Q207" s="44">
        <v>349.45</v>
      </c>
      <c r="R207" s="44">
        <v>312.52999999999997</v>
      </c>
      <c r="S207" s="44">
        <v>212.97</v>
      </c>
      <c r="T207" s="44">
        <v>74.62</v>
      </c>
      <c r="U207" s="44">
        <v>241.55</v>
      </c>
      <c r="V207" s="44">
        <v>535.34</v>
      </c>
      <c r="W207" s="44">
        <v>540.91</v>
      </c>
      <c r="X207" s="44">
        <v>519.5</v>
      </c>
      <c r="Y207" s="44">
        <v>174.81</v>
      </c>
      <c r="AA207" s="49">
        <v>23</v>
      </c>
      <c r="AB207" s="44">
        <v>301.14</v>
      </c>
      <c r="AC207" s="44">
        <v>209.81</v>
      </c>
      <c r="AD207" s="44">
        <v>353.13</v>
      </c>
      <c r="AE207" s="44">
        <v>314.02</v>
      </c>
      <c r="AF207" s="44">
        <v>0</v>
      </c>
      <c r="AG207" s="44">
        <v>87.39</v>
      </c>
      <c r="AH207" s="44">
        <v>182.91</v>
      </c>
      <c r="AI207" s="44">
        <v>44.55</v>
      </c>
      <c r="AJ207" s="44">
        <v>0</v>
      </c>
      <c r="AK207" s="44">
        <v>17.05</v>
      </c>
      <c r="AL207" s="44">
        <v>131.44999999999999</v>
      </c>
      <c r="AM207" s="44">
        <v>314.31</v>
      </c>
      <c r="AN207" s="44">
        <v>300.69</v>
      </c>
      <c r="AO207" s="44">
        <v>253.05</v>
      </c>
      <c r="AP207" s="44">
        <v>262.94</v>
      </c>
      <c r="AQ207" s="44">
        <v>345.75</v>
      </c>
      <c r="AR207" s="44">
        <v>309.22000000000003</v>
      </c>
      <c r="AS207" s="44">
        <v>210.72</v>
      </c>
      <c r="AT207" s="44">
        <v>73.83</v>
      </c>
      <c r="AU207" s="44">
        <v>238.99</v>
      </c>
      <c r="AV207" s="44">
        <v>529.66999999999996</v>
      </c>
      <c r="AW207" s="44">
        <v>535.19000000000005</v>
      </c>
      <c r="AX207" s="44">
        <v>514</v>
      </c>
      <c r="AY207" s="44">
        <v>172.96</v>
      </c>
      <c r="BA207" s="49">
        <v>23</v>
      </c>
      <c r="BB207" s="44">
        <v>289.52</v>
      </c>
      <c r="BC207" s="44">
        <v>201.7</v>
      </c>
      <c r="BD207" s="44">
        <v>339.5</v>
      </c>
      <c r="BE207" s="44">
        <v>301.89999999999998</v>
      </c>
      <c r="BF207" s="44">
        <v>0</v>
      </c>
      <c r="BG207" s="44">
        <v>84.02</v>
      </c>
      <c r="BH207" s="44">
        <v>175.84</v>
      </c>
      <c r="BI207" s="44">
        <v>42.83</v>
      </c>
      <c r="BJ207" s="44">
        <v>0</v>
      </c>
      <c r="BK207" s="44">
        <v>16.39</v>
      </c>
      <c r="BL207" s="44">
        <v>126.37</v>
      </c>
      <c r="BM207" s="44">
        <v>302.17</v>
      </c>
      <c r="BN207" s="44">
        <v>289.08</v>
      </c>
      <c r="BO207" s="44">
        <v>243.27</v>
      </c>
      <c r="BP207" s="44">
        <v>252.79</v>
      </c>
      <c r="BQ207" s="44">
        <v>332.4</v>
      </c>
      <c r="BR207" s="44">
        <v>297.27999999999997</v>
      </c>
      <c r="BS207" s="44">
        <v>202.58</v>
      </c>
      <c r="BT207" s="44">
        <v>70.98</v>
      </c>
      <c r="BU207" s="44">
        <v>229.76</v>
      </c>
      <c r="BV207" s="44">
        <v>509.22</v>
      </c>
      <c r="BW207" s="44">
        <v>514.52</v>
      </c>
      <c r="BX207" s="44">
        <v>494.15</v>
      </c>
      <c r="BY207" s="44">
        <v>166.28</v>
      </c>
    </row>
    <row r="208" spans="1:77" x14ac:dyDescent="0.25">
      <c r="A208" s="49">
        <v>24</v>
      </c>
      <c r="B208" s="44">
        <v>1167.81</v>
      </c>
      <c r="C208" s="44">
        <v>344.21</v>
      </c>
      <c r="D208" s="44">
        <v>247.46</v>
      </c>
      <c r="E208" s="44">
        <v>179.88</v>
      </c>
      <c r="F208" s="44">
        <v>261.41000000000003</v>
      </c>
      <c r="G208" s="44">
        <v>0</v>
      </c>
      <c r="H208" s="44">
        <v>74.78</v>
      </c>
      <c r="I208" s="44">
        <v>236.43</v>
      </c>
      <c r="J208" s="44">
        <v>14.03</v>
      </c>
      <c r="K208" s="44">
        <v>12.95</v>
      </c>
      <c r="L208" s="44">
        <v>226.97</v>
      </c>
      <c r="M208" s="44">
        <v>326.58999999999997</v>
      </c>
      <c r="N208" s="44">
        <v>404.95</v>
      </c>
      <c r="O208" s="44">
        <v>327.33</v>
      </c>
      <c r="P208" s="44">
        <v>328.71</v>
      </c>
      <c r="Q208" s="44">
        <v>288.35000000000002</v>
      </c>
      <c r="R208" s="44">
        <v>262.67</v>
      </c>
      <c r="S208" s="44">
        <v>206.9</v>
      </c>
      <c r="T208" s="44">
        <v>181.67</v>
      </c>
      <c r="U208" s="44">
        <v>143.4</v>
      </c>
      <c r="V208" s="44">
        <v>416.22</v>
      </c>
      <c r="W208" s="44">
        <v>346.99</v>
      </c>
      <c r="X208" s="44">
        <v>381.68</v>
      </c>
      <c r="Y208" s="44">
        <v>177.76</v>
      </c>
      <c r="AA208" s="49">
        <v>24</v>
      </c>
      <c r="AB208" s="44">
        <v>1155.44</v>
      </c>
      <c r="AC208" s="44">
        <v>340.56</v>
      </c>
      <c r="AD208" s="44">
        <v>244.84</v>
      </c>
      <c r="AE208" s="44">
        <v>177.98</v>
      </c>
      <c r="AF208" s="44">
        <v>258.64</v>
      </c>
      <c r="AG208" s="44">
        <v>0</v>
      </c>
      <c r="AH208" s="44">
        <v>73.989999999999995</v>
      </c>
      <c r="AI208" s="44">
        <v>233.93</v>
      </c>
      <c r="AJ208" s="44">
        <v>13.88</v>
      </c>
      <c r="AK208" s="44">
        <v>12.81</v>
      </c>
      <c r="AL208" s="44">
        <v>224.56</v>
      </c>
      <c r="AM208" s="44">
        <v>323.13</v>
      </c>
      <c r="AN208" s="44">
        <v>400.66</v>
      </c>
      <c r="AO208" s="44">
        <v>323.87</v>
      </c>
      <c r="AP208" s="44">
        <v>325.23</v>
      </c>
      <c r="AQ208" s="44">
        <v>285.29000000000002</v>
      </c>
      <c r="AR208" s="44">
        <v>259.88</v>
      </c>
      <c r="AS208" s="44">
        <v>204.71</v>
      </c>
      <c r="AT208" s="44">
        <v>179.74</v>
      </c>
      <c r="AU208" s="44">
        <v>141.88</v>
      </c>
      <c r="AV208" s="44">
        <v>411.82</v>
      </c>
      <c r="AW208" s="44">
        <v>343.31</v>
      </c>
      <c r="AX208" s="44">
        <v>377.63</v>
      </c>
      <c r="AY208" s="44">
        <v>175.87</v>
      </c>
      <c r="BA208" s="49">
        <v>24</v>
      </c>
      <c r="BB208" s="44">
        <v>1110.83</v>
      </c>
      <c r="BC208" s="44">
        <v>327.41000000000003</v>
      </c>
      <c r="BD208" s="44">
        <v>235.39</v>
      </c>
      <c r="BE208" s="44">
        <v>171.11</v>
      </c>
      <c r="BF208" s="44">
        <v>248.66</v>
      </c>
      <c r="BG208" s="44">
        <v>0</v>
      </c>
      <c r="BH208" s="44">
        <v>71.13</v>
      </c>
      <c r="BI208" s="44">
        <v>224.9</v>
      </c>
      <c r="BJ208" s="44">
        <v>13.35</v>
      </c>
      <c r="BK208" s="44">
        <v>12.32</v>
      </c>
      <c r="BL208" s="44">
        <v>215.89</v>
      </c>
      <c r="BM208" s="44">
        <v>310.64999999999998</v>
      </c>
      <c r="BN208" s="44">
        <v>385.19</v>
      </c>
      <c r="BO208" s="44">
        <v>311.36</v>
      </c>
      <c r="BP208" s="44">
        <v>312.68</v>
      </c>
      <c r="BQ208" s="44">
        <v>274.27999999999997</v>
      </c>
      <c r="BR208" s="44">
        <v>249.85</v>
      </c>
      <c r="BS208" s="44">
        <v>196.8</v>
      </c>
      <c r="BT208" s="44">
        <v>172.8</v>
      </c>
      <c r="BU208" s="44">
        <v>136.41</v>
      </c>
      <c r="BV208" s="44">
        <v>395.92</v>
      </c>
      <c r="BW208" s="44">
        <v>330.06</v>
      </c>
      <c r="BX208" s="44">
        <v>363.05</v>
      </c>
      <c r="BY208" s="44">
        <v>169.08</v>
      </c>
    </row>
    <row r="209" spans="1:77" x14ac:dyDescent="0.25">
      <c r="A209" s="49">
        <v>25</v>
      </c>
      <c r="B209" s="44">
        <v>134.47999999999999</v>
      </c>
      <c r="C209" s="44">
        <v>209.58</v>
      </c>
      <c r="D209" s="44">
        <v>208.77</v>
      </c>
      <c r="E209" s="44">
        <v>386.16</v>
      </c>
      <c r="F209" s="44">
        <v>201.29</v>
      </c>
      <c r="G209" s="44">
        <v>259.07</v>
      </c>
      <c r="H209" s="44">
        <v>174.31</v>
      </c>
      <c r="I209" s="44">
        <v>17.8</v>
      </c>
      <c r="J209" s="44">
        <v>67.69</v>
      </c>
      <c r="K209" s="44">
        <v>37.840000000000003</v>
      </c>
      <c r="L209" s="44">
        <v>59.03</v>
      </c>
      <c r="M209" s="44">
        <v>36.94</v>
      </c>
      <c r="N209" s="44">
        <v>54.18</v>
      </c>
      <c r="O209" s="44">
        <v>61.35</v>
      </c>
      <c r="P209" s="44">
        <v>91.87</v>
      </c>
      <c r="Q209" s="44">
        <v>185.19</v>
      </c>
      <c r="R209" s="44">
        <v>117.89</v>
      </c>
      <c r="S209" s="44">
        <v>167.73</v>
      </c>
      <c r="T209" s="44">
        <v>39.369999999999997</v>
      </c>
      <c r="U209" s="44">
        <v>45.55</v>
      </c>
      <c r="V209" s="44">
        <v>523.25</v>
      </c>
      <c r="W209" s="44">
        <v>724.05</v>
      </c>
      <c r="X209" s="44">
        <v>549.49</v>
      </c>
      <c r="Y209" s="44">
        <v>440.92</v>
      </c>
      <c r="AA209" s="49">
        <v>25</v>
      </c>
      <c r="AB209" s="44">
        <v>133.05000000000001</v>
      </c>
      <c r="AC209" s="44">
        <v>207.36</v>
      </c>
      <c r="AD209" s="44">
        <v>206.56</v>
      </c>
      <c r="AE209" s="44">
        <v>382.07</v>
      </c>
      <c r="AF209" s="44">
        <v>199.15</v>
      </c>
      <c r="AG209" s="44">
        <v>256.32</v>
      </c>
      <c r="AH209" s="44">
        <v>172.46</v>
      </c>
      <c r="AI209" s="44">
        <v>17.61</v>
      </c>
      <c r="AJ209" s="44">
        <v>66.98</v>
      </c>
      <c r="AK209" s="44">
        <v>37.44</v>
      </c>
      <c r="AL209" s="44">
        <v>58.41</v>
      </c>
      <c r="AM209" s="44">
        <v>36.549999999999997</v>
      </c>
      <c r="AN209" s="44">
        <v>53.61</v>
      </c>
      <c r="AO209" s="44">
        <v>60.7</v>
      </c>
      <c r="AP209" s="44">
        <v>90.9</v>
      </c>
      <c r="AQ209" s="44">
        <v>183.22</v>
      </c>
      <c r="AR209" s="44">
        <v>116.65</v>
      </c>
      <c r="AS209" s="44">
        <v>165.95</v>
      </c>
      <c r="AT209" s="44">
        <v>38.950000000000003</v>
      </c>
      <c r="AU209" s="44">
        <v>45.07</v>
      </c>
      <c r="AV209" s="44">
        <v>517.71</v>
      </c>
      <c r="AW209" s="44">
        <v>716.38</v>
      </c>
      <c r="AX209" s="44">
        <v>543.66999999999996</v>
      </c>
      <c r="AY209" s="44">
        <v>436.25</v>
      </c>
      <c r="BA209" s="49">
        <v>25</v>
      </c>
      <c r="BB209" s="44">
        <v>127.92</v>
      </c>
      <c r="BC209" s="44">
        <v>199.35</v>
      </c>
      <c r="BD209" s="44">
        <v>198.59</v>
      </c>
      <c r="BE209" s="44">
        <v>367.32</v>
      </c>
      <c r="BF209" s="44">
        <v>191.46</v>
      </c>
      <c r="BG209" s="44">
        <v>246.43</v>
      </c>
      <c r="BH209" s="44">
        <v>165.8</v>
      </c>
      <c r="BI209" s="44">
        <v>16.93</v>
      </c>
      <c r="BJ209" s="44">
        <v>64.39</v>
      </c>
      <c r="BK209" s="44">
        <v>35.99</v>
      </c>
      <c r="BL209" s="44">
        <v>56.15</v>
      </c>
      <c r="BM209" s="44">
        <v>35.14</v>
      </c>
      <c r="BN209" s="44">
        <v>51.54</v>
      </c>
      <c r="BO209" s="44">
        <v>58.35</v>
      </c>
      <c r="BP209" s="44">
        <v>87.39</v>
      </c>
      <c r="BQ209" s="44">
        <v>176.15</v>
      </c>
      <c r="BR209" s="44">
        <v>112.14</v>
      </c>
      <c r="BS209" s="44">
        <v>159.54</v>
      </c>
      <c r="BT209" s="44">
        <v>37.450000000000003</v>
      </c>
      <c r="BU209" s="44">
        <v>43.33</v>
      </c>
      <c r="BV209" s="44">
        <v>497.72</v>
      </c>
      <c r="BW209" s="44">
        <v>688.72</v>
      </c>
      <c r="BX209" s="44">
        <v>522.67999999999995</v>
      </c>
      <c r="BY209" s="44">
        <v>419.4</v>
      </c>
    </row>
    <row r="210" spans="1:77" x14ac:dyDescent="0.25">
      <c r="A210" s="49">
        <v>26</v>
      </c>
      <c r="B210" s="44">
        <v>141.91999999999999</v>
      </c>
      <c r="C210" s="44">
        <v>256.16000000000003</v>
      </c>
      <c r="D210" s="44">
        <v>225.55</v>
      </c>
      <c r="E210" s="44">
        <v>190.28</v>
      </c>
      <c r="F210" s="44">
        <v>201</v>
      </c>
      <c r="G210" s="44">
        <v>228.43</v>
      </c>
      <c r="H210" s="44">
        <v>309.31</v>
      </c>
      <c r="I210" s="44">
        <v>420.08</v>
      </c>
      <c r="J210" s="44">
        <v>457.49</v>
      </c>
      <c r="K210" s="44">
        <v>298.89999999999998</v>
      </c>
      <c r="L210" s="44">
        <v>212.57</v>
      </c>
      <c r="M210" s="44">
        <v>260.64999999999998</v>
      </c>
      <c r="N210" s="44">
        <v>409.7</v>
      </c>
      <c r="O210" s="44">
        <v>379.98</v>
      </c>
      <c r="P210" s="44">
        <v>468.4</v>
      </c>
      <c r="Q210" s="44">
        <v>263.41000000000003</v>
      </c>
      <c r="R210" s="44">
        <v>213.53</v>
      </c>
      <c r="S210" s="44">
        <v>208.19</v>
      </c>
      <c r="T210" s="44">
        <v>140.06</v>
      </c>
      <c r="U210" s="44">
        <v>318.01</v>
      </c>
      <c r="V210" s="44">
        <v>377.83</v>
      </c>
      <c r="W210" s="44">
        <v>376.32</v>
      </c>
      <c r="X210" s="44">
        <v>38.869999999999997</v>
      </c>
      <c r="Y210" s="44">
        <v>0</v>
      </c>
      <c r="AA210" s="49">
        <v>26</v>
      </c>
      <c r="AB210" s="44">
        <v>140.41999999999999</v>
      </c>
      <c r="AC210" s="44">
        <v>253.44</v>
      </c>
      <c r="AD210" s="44">
        <v>223.16</v>
      </c>
      <c r="AE210" s="44">
        <v>188.26</v>
      </c>
      <c r="AF210" s="44">
        <v>198.87</v>
      </c>
      <c r="AG210" s="44">
        <v>226.01</v>
      </c>
      <c r="AH210" s="44">
        <v>306.04000000000002</v>
      </c>
      <c r="AI210" s="44">
        <v>415.63</v>
      </c>
      <c r="AJ210" s="44">
        <v>452.64</v>
      </c>
      <c r="AK210" s="44">
        <v>295.74</v>
      </c>
      <c r="AL210" s="44">
        <v>210.32</v>
      </c>
      <c r="AM210" s="44">
        <v>257.89</v>
      </c>
      <c r="AN210" s="44">
        <v>405.36</v>
      </c>
      <c r="AO210" s="44">
        <v>375.96</v>
      </c>
      <c r="AP210" s="44">
        <v>463.44</v>
      </c>
      <c r="AQ210" s="44">
        <v>260.62</v>
      </c>
      <c r="AR210" s="44">
        <v>211.27</v>
      </c>
      <c r="AS210" s="44">
        <v>205.98</v>
      </c>
      <c r="AT210" s="44">
        <v>138.57</v>
      </c>
      <c r="AU210" s="44">
        <v>314.64</v>
      </c>
      <c r="AV210" s="44">
        <v>373.83</v>
      </c>
      <c r="AW210" s="44">
        <v>372.33</v>
      </c>
      <c r="AX210" s="44">
        <v>38.46</v>
      </c>
      <c r="AY210" s="44">
        <v>0</v>
      </c>
      <c r="BA210" s="49">
        <v>26</v>
      </c>
      <c r="BB210" s="44">
        <v>134.99</v>
      </c>
      <c r="BC210" s="44">
        <v>243.66</v>
      </c>
      <c r="BD210" s="44">
        <v>214.55</v>
      </c>
      <c r="BE210" s="44">
        <v>181</v>
      </c>
      <c r="BF210" s="44">
        <v>191.19</v>
      </c>
      <c r="BG210" s="44">
        <v>217.28</v>
      </c>
      <c r="BH210" s="44">
        <v>294.22000000000003</v>
      </c>
      <c r="BI210" s="44">
        <v>399.58</v>
      </c>
      <c r="BJ210" s="44">
        <v>435.17</v>
      </c>
      <c r="BK210" s="44">
        <v>284.32</v>
      </c>
      <c r="BL210" s="44">
        <v>202.2</v>
      </c>
      <c r="BM210" s="44">
        <v>247.94</v>
      </c>
      <c r="BN210" s="44">
        <v>389.71</v>
      </c>
      <c r="BO210" s="44">
        <v>361.44</v>
      </c>
      <c r="BP210" s="44">
        <v>445.55</v>
      </c>
      <c r="BQ210" s="44">
        <v>250.56</v>
      </c>
      <c r="BR210" s="44">
        <v>203.12</v>
      </c>
      <c r="BS210" s="44">
        <v>198.03</v>
      </c>
      <c r="BT210" s="44">
        <v>133.22</v>
      </c>
      <c r="BU210" s="44">
        <v>302.49</v>
      </c>
      <c r="BV210" s="44">
        <v>359.4</v>
      </c>
      <c r="BW210" s="44">
        <v>357.95</v>
      </c>
      <c r="BX210" s="44">
        <v>36.979999999999997</v>
      </c>
      <c r="BY210" s="44">
        <v>0</v>
      </c>
    </row>
    <row r="211" spans="1:77" x14ac:dyDescent="0.25">
      <c r="A211" s="49">
        <v>27</v>
      </c>
      <c r="B211" s="44">
        <v>122.61</v>
      </c>
      <c r="C211" s="44">
        <v>4.8600000000000003</v>
      </c>
      <c r="D211" s="44">
        <v>173.86</v>
      </c>
      <c r="E211" s="44">
        <v>192.05</v>
      </c>
      <c r="F211" s="44">
        <v>0</v>
      </c>
      <c r="G211" s="44">
        <v>0</v>
      </c>
      <c r="H211" s="44">
        <v>32.770000000000003</v>
      </c>
      <c r="I211" s="44">
        <v>142.84</v>
      </c>
      <c r="J211" s="44">
        <v>256.04000000000002</v>
      </c>
      <c r="K211" s="44">
        <v>230.73</v>
      </c>
      <c r="L211" s="44">
        <v>380.34</v>
      </c>
      <c r="M211" s="44">
        <v>334.67</v>
      </c>
      <c r="N211" s="44">
        <v>321.02999999999997</v>
      </c>
      <c r="O211" s="44">
        <v>68.48</v>
      </c>
      <c r="P211" s="44">
        <v>74.099999999999994</v>
      </c>
      <c r="Q211" s="44">
        <v>398.02</v>
      </c>
      <c r="R211" s="44">
        <v>596.52</v>
      </c>
      <c r="S211" s="44">
        <v>225.15</v>
      </c>
      <c r="T211" s="44">
        <v>96.15</v>
      </c>
      <c r="U211" s="44">
        <v>153.32</v>
      </c>
      <c r="V211" s="44">
        <v>498.28</v>
      </c>
      <c r="W211" s="44">
        <v>472.12</v>
      </c>
      <c r="X211" s="44">
        <v>621.14</v>
      </c>
      <c r="Y211" s="44">
        <v>1163.7</v>
      </c>
      <c r="AA211" s="49">
        <v>27</v>
      </c>
      <c r="AB211" s="44">
        <v>121.31</v>
      </c>
      <c r="AC211" s="44">
        <v>4.8099999999999996</v>
      </c>
      <c r="AD211" s="44">
        <v>172.02</v>
      </c>
      <c r="AE211" s="44">
        <v>190.02</v>
      </c>
      <c r="AF211" s="44">
        <v>0</v>
      </c>
      <c r="AG211" s="44">
        <v>0</v>
      </c>
      <c r="AH211" s="44">
        <v>32.42</v>
      </c>
      <c r="AI211" s="44">
        <v>141.33000000000001</v>
      </c>
      <c r="AJ211" s="44">
        <v>253.33</v>
      </c>
      <c r="AK211" s="44">
        <v>228.28</v>
      </c>
      <c r="AL211" s="44">
        <v>376.31</v>
      </c>
      <c r="AM211" s="44">
        <v>331.13</v>
      </c>
      <c r="AN211" s="44">
        <v>317.63</v>
      </c>
      <c r="AO211" s="44">
        <v>67.75</v>
      </c>
      <c r="AP211" s="44">
        <v>73.31</v>
      </c>
      <c r="AQ211" s="44">
        <v>393.8</v>
      </c>
      <c r="AR211" s="44">
        <v>590.20000000000005</v>
      </c>
      <c r="AS211" s="44">
        <v>222.77</v>
      </c>
      <c r="AT211" s="44">
        <v>95.13</v>
      </c>
      <c r="AU211" s="44">
        <v>151.69</v>
      </c>
      <c r="AV211" s="44">
        <v>493</v>
      </c>
      <c r="AW211" s="44">
        <v>467.12</v>
      </c>
      <c r="AX211" s="44">
        <v>614.57000000000005</v>
      </c>
      <c r="AY211" s="44">
        <v>1151.3800000000001</v>
      </c>
      <c r="BA211" s="49">
        <v>27</v>
      </c>
      <c r="BB211" s="44">
        <v>116.63</v>
      </c>
      <c r="BC211" s="44">
        <v>4.63</v>
      </c>
      <c r="BD211" s="44">
        <v>165.37</v>
      </c>
      <c r="BE211" s="44">
        <v>182.68</v>
      </c>
      <c r="BF211" s="44">
        <v>0</v>
      </c>
      <c r="BG211" s="44">
        <v>0</v>
      </c>
      <c r="BH211" s="44">
        <v>31.17</v>
      </c>
      <c r="BI211" s="44">
        <v>135.87</v>
      </c>
      <c r="BJ211" s="44">
        <v>243.55</v>
      </c>
      <c r="BK211" s="44">
        <v>219.47</v>
      </c>
      <c r="BL211" s="44">
        <v>361.78</v>
      </c>
      <c r="BM211" s="44">
        <v>318.33999999999997</v>
      </c>
      <c r="BN211" s="44">
        <v>305.37</v>
      </c>
      <c r="BO211" s="44">
        <v>65.13</v>
      </c>
      <c r="BP211" s="44">
        <v>70.48</v>
      </c>
      <c r="BQ211" s="44">
        <v>378.6</v>
      </c>
      <c r="BR211" s="44">
        <v>567.41999999999996</v>
      </c>
      <c r="BS211" s="44">
        <v>214.16</v>
      </c>
      <c r="BT211" s="44">
        <v>91.46</v>
      </c>
      <c r="BU211" s="44">
        <v>145.84</v>
      </c>
      <c r="BV211" s="44">
        <v>473.97</v>
      </c>
      <c r="BW211" s="44">
        <v>449.08</v>
      </c>
      <c r="BX211" s="44">
        <v>590.84</v>
      </c>
      <c r="BY211" s="44">
        <v>1106.92</v>
      </c>
    </row>
    <row r="212" spans="1:77" x14ac:dyDescent="0.25">
      <c r="A212" s="49">
        <v>28</v>
      </c>
      <c r="B212" s="44">
        <v>61.6</v>
      </c>
      <c r="C212" s="44">
        <v>185.16</v>
      </c>
      <c r="D212" s="44">
        <v>128.85</v>
      </c>
      <c r="E212" s="44">
        <v>355.97</v>
      </c>
      <c r="F212" s="44">
        <v>192.28</v>
      </c>
      <c r="G212" s="44">
        <v>0</v>
      </c>
      <c r="H212" s="44">
        <v>0</v>
      </c>
      <c r="I212" s="44">
        <v>0</v>
      </c>
      <c r="J212" s="44">
        <v>0</v>
      </c>
      <c r="K212" s="44">
        <v>96.28</v>
      </c>
      <c r="L212" s="44">
        <v>170.15</v>
      </c>
      <c r="M212" s="44">
        <v>315.11</v>
      </c>
      <c r="N212" s="44">
        <v>372.47</v>
      </c>
      <c r="O212" s="44">
        <v>180.58</v>
      </c>
      <c r="P212" s="44">
        <v>375.73</v>
      </c>
      <c r="Q212" s="44">
        <v>438.04</v>
      </c>
      <c r="R212" s="44">
        <v>485.06</v>
      </c>
      <c r="S212" s="44">
        <v>496.77</v>
      </c>
      <c r="T212" s="44">
        <v>39.380000000000003</v>
      </c>
      <c r="U212" s="44">
        <v>179.92</v>
      </c>
      <c r="V212" s="44">
        <v>562.19000000000005</v>
      </c>
      <c r="W212" s="44">
        <v>638.21</v>
      </c>
      <c r="X212" s="44">
        <v>580.19000000000005</v>
      </c>
      <c r="Y212" s="44">
        <v>548.74</v>
      </c>
      <c r="AA212" s="49">
        <v>28</v>
      </c>
      <c r="AB212" s="44">
        <v>60.95</v>
      </c>
      <c r="AC212" s="44">
        <v>183.2</v>
      </c>
      <c r="AD212" s="44">
        <v>127.49</v>
      </c>
      <c r="AE212" s="44">
        <v>352.2</v>
      </c>
      <c r="AF212" s="44">
        <v>190.24</v>
      </c>
      <c r="AG212" s="44">
        <v>0</v>
      </c>
      <c r="AH212" s="44">
        <v>0</v>
      </c>
      <c r="AI212" s="44">
        <v>0</v>
      </c>
      <c r="AJ212" s="44">
        <v>0</v>
      </c>
      <c r="AK212" s="44">
        <v>95.26</v>
      </c>
      <c r="AL212" s="44">
        <v>168.35</v>
      </c>
      <c r="AM212" s="44">
        <v>311.77</v>
      </c>
      <c r="AN212" s="44">
        <v>368.53</v>
      </c>
      <c r="AO212" s="44">
        <v>178.67</v>
      </c>
      <c r="AP212" s="44">
        <v>371.75</v>
      </c>
      <c r="AQ212" s="44">
        <v>433.4</v>
      </c>
      <c r="AR212" s="44">
        <v>479.92</v>
      </c>
      <c r="AS212" s="44">
        <v>491.51</v>
      </c>
      <c r="AT212" s="44">
        <v>38.96</v>
      </c>
      <c r="AU212" s="44">
        <v>178.01</v>
      </c>
      <c r="AV212" s="44">
        <v>556.24</v>
      </c>
      <c r="AW212" s="44">
        <v>631.45000000000005</v>
      </c>
      <c r="AX212" s="44">
        <v>574.04999999999995</v>
      </c>
      <c r="AY212" s="44">
        <v>542.91999999999996</v>
      </c>
      <c r="BA212" s="49">
        <v>28</v>
      </c>
      <c r="BB212" s="44">
        <v>58.59</v>
      </c>
      <c r="BC212" s="44">
        <v>176.13</v>
      </c>
      <c r="BD212" s="44">
        <v>122.57</v>
      </c>
      <c r="BE212" s="44">
        <v>338.6</v>
      </c>
      <c r="BF212" s="44">
        <v>182.9</v>
      </c>
      <c r="BG212" s="44">
        <v>0</v>
      </c>
      <c r="BH212" s="44">
        <v>0</v>
      </c>
      <c r="BI212" s="44">
        <v>0</v>
      </c>
      <c r="BJ212" s="44">
        <v>0</v>
      </c>
      <c r="BK212" s="44">
        <v>91.59</v>
      </c>
      <c r="BL212" s="44">
        <v>161.85</v>
      </c>
      <c r="BM212" s="44">
        <v>299.73</v>
      </c>
      <c r="BN212" s="44">
        <v>354.3</v>
      </c>
      <c r="BO212" s="44">
        <v>171.77</v>
      </c>
      <c r="BP212" s="44">
        <v>357.4</v>
      </c>
      <c r="BQ212" s="44">
        <v>416.67</v>
      </c>
      <c r="BR212" s="44">
        <v>461.39</v>
      </c>
      <c r="BS212" s="44">
        <v>472.54</v>
      </c>
      <c r="BT212" s="44">
        <v>37.46</v>
      </c>
      <c r="BU212" s="44">
        <v>171.14</v>
      </c>
      <c r="BV212" s="44">
        <v>534.76</v>
      </c>
      <c r="BW212" s="44">
        <v>607.07000000000005</v>
      </c>
      <c r="BX212" s="44">
        <v>551.88</v>
      </c>
      <c r="BY212" s="44">
        <v>521.96</v>
      </c>
    </row>
    <row r="213" spans="1:77" x14ac:dyDescent="0.25">
      <c r="A213" s="49">
        <v>29</v>
      </c>
      <c r="B213" s="44">
        <v>75.19</v>
      </c>
      <c r="C213" s="44">
        <v>395.28</v>
      </c>
      <c r="D213" s="44">
        <v>583.66</v>
      </c>
      <c r="E213" s="44">
        <v>97.19</v>
      </c>
      <c r="F213" s="44">
        <v>72.42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210.49</v>
      </c>
      <c r="M213" s="44">
        <v>228.22</v>
      </c>
      <c r="N213" s="44">
        <v>328.4</v>
      </c>
      <c r="O213" s="44">
        <v>148.9</v>
      </c>
      <c r="P213" s="44">
        <v>391.05</v>
      </c>
      <c r="Q213" s="44">
        <v>535.38</v>
      </c>
      <c r="R213" s="44">
        <v>446.53</v>
      </c>
      <c r="S213" s="44">
        <v>466.19</v>
      </c>
      <c r="T213" s="44">
        <v>289.51</v>
      </c>
      <c r="U213" s="44">
        <v>210.77</v>
      </c>
      <c r="V213" s="44">
        <v>581.66</v>
      </c>
      <c r="W213" s="44">
        <v>567.01</v>
      </c>
      <c r="X213" s="44">
        <v>736.38</v>
      </c>
      <c r="Y213" s="44">
        <v>621.22</v>
      </c>
      <c r="AA213" s="49">
        <v>29</v>
      </c>
      <c r="AB213" s="44">
        <v>74.400000000000006</v>
      </c>
      <c r="AC213" s="44">
        <v>391.09</v>
      </c>
      <c r="AD213" s="44">
        <v>577.48</v>
      </c>
      <c r="AE213" s="44">
        <v>96.16</v>
      </c>
      <c r="AF213" s="44">
        <v>71.650000000000006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208.26</v>
      </c>
      <c r="AM213" s="44">
        <v>225.8</v>
      </c>
      <c r="AN213" s="44">
        <v>324.93</v>
      </c>
      <c r="AO213" s="44">
        <v>147.32</v>
      </c>
      <c r="AP213" s="44">
        <v>386.91</v>
      </c>
      <c r="AQ213" s="44">
        <v>529.71</v>
      </c>
      <c r="AR213" s="44">
        <v>441.8</v>
      </c>
      <c r="AS213" s="44">
        <v>461.26</v>
      </c>
      <c r="AT213" s="44">
        <v>286.44</v>
      </c>
      <c r="AU213" s="44">
        <v>208.54</v>
      </c>
      <c r="AV213" s="44">
        <v>575.5</v>
      </c>
      <c r="AW213" s="44">
        <v>561</v>
      </c>
      <c r="AX213" s="44">
        <v>728.58</v>
      </c>
      <c r="AY213" s="44">
        <v>614.65</v>
      </c>
      <c r="BA213" s="49">
        <v>29</v>
      </c>
      <c r="BB213" s="44">
        <v>71.52</v>
      </c>
      <c r="BC213" s="44">
        <v>375.99</v>
      </c>
      <c r="BD213" s="44">
        <v>555.17999999999995</v>
      </c>
      <c r="BE213" s="44">
        <v>92.45</v>
      </c>
      <c r="BF213" s="44">
        <v>68.89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200.22</v>
      </c>
      <c r="BM213" s="44">
        <v>217.09</v>
      </c>
      <c r="BN213" s="44">
        <v>312.38</v>
      </c>
      <c r="BO213" s="44">
        <v>141.63999999999999</v>
      </c>
      <c r="BP213" s="44">
        <v>371.97</v>
      </c>
      <c r="BQ213" s="44">
        <v>509.26</v>
      </c>
      <c r="BR213" s="44">
        <v>424.74</v>
      </c>
      <c r="BS213" s="44">
        <v>443.45</v>
      </c>
      <c r="BT213" s="44">
        <v>275.38</v>
      </c>
      <c r="BU213" s="44">
        <v>200.49</v>
      </c>
      <c r="BV213" s="44">
        <v>553.28</v>
      </c>
      <c r="BW213" s="44">
        <v>539.34</v>
      </c>
      <c r="BX213" s="44">
        <v>700.45</v>
      </c>
      <c r="BY213" s="44">
        <v>590.91</v>
      </c>
    </row>
    <row r="214" spans="1:77" x14ac:dyDescent="0.25">
      <c r="A214" s="49">
        <v>30</v>
      </c>
      <c r="B214" s="44">
        <v>87.53</v>
      </c>
      <c r="C214" s="44">
        <v>100.4</v>
      </c>
      <c r="D214" s="44">
        <v>597.59</v>
      </c>
      <c r="E214" s="44">
        <v>182.4</v>
      </c>
      <c r="F214" s="44">
        <v>92.6</v>
      </c>
      <c r="G214" s="44">
        <v>42.52</v>
      </c>
      <c r="H214" s="44">
        <v>0</v>
      </c>
      <c r="I214" s="44">
        <v>0</v>
      </c>
      <c r="J214" s="44">
        <v>0</v>
      </c>
      <c r="K214" s="44">
        <v>138.72</v>
      </c>
      <c r="L214" s="44">
        <v>191.18</v>
      </c>
      <c r="M214" s="44">
        <v>245</v>
      </c>
      <c r="N214" s="44">
        <v>197.9</v>
      </c>
      <c r="O214" s="44">
        <v>337.48</v>
      </c>
      <c r="P214" s="44">
        <v>277.82</v>
      </c>
      <c r="Q214" s="44">
        <v>125.8</v>
      </c>
      <c r="R214" s="44">
        <v>118.3</v>
      </c>
      <c r="S214" s="44">
        <v>156.71</v>
      </c>
      <c r="T214" s="44">
        <v>60.25</v>
      </c>
      <c r="U214" s="44">
        <v>135.19999999999999</v>
      </c>
      <c r="V214" s="44">
        <v>468.86</v>
      </c>
      <c r="W214" s="44">
        <v>460.1</v>
      </c>
      <c r="X214" s="44">
        <v>430.44</v>
      </c>
      <c r="Y214" s="44">
        <v>1192.3699999999999</v>
      </c>
      <c r="AA214" s="49">
        <v>30</v>
      </c>
      <c r="AB214" s="44">
        <v>86.61</v>
      </c>
      <c r="AC214" s="44">
        <v>99.34</v>
      </c>
      <c r="AD214" s="44">
        <v>591.26</v>
      </c>
      <c r="AE214" s="44">
        <v>180.47</v>
      </c>
      <c r="AF214" s="44">
        <v>91.62</v>
      </c>
      <c r="AG214" s="44">
        <v>42.07</v>
      </c>
      <c r="AH214" s="44">
        <v>0</v>
      </c>
      <c r="AI214" s="44">
        <v>0</v>
      </c>
      <c r="AJ214" s="44">
        <v>0</v>
      </c>
      <c r="AK214" s="44">
        <v>137.25</v>
      </c>
      <c r="AL214" s="44">
        <v>189.15</v>
      </c>
      <c r="AM214" s="44">
        <v>242.41</v>
      </c>
      <c r="AN214" s="44">
        <v>195.81</v>
      </c>
      <c r="AO214" s="44">
        <v>333.9</v>
      </c>
      <c r="AP214" s="44">
        <v>274.88</v>
      </c>
      <c r="AQ214" s="44">
        <v>124.46</v>
      </c>
      <c r="AR214" s="44">
        <v>117.04</v>
      </c>
      <c r="AS214" s="44">
        <v>155.05000000000001</v>
      </c>
      <c r="AT214" s="44">
        <v>59.61</v>
      </c>
      <c r="AU214" s="44">
        <v>133.77000000000001</v>
      </c>
      <c r="AV214" s="44">
        <v>463.9</v>
      </c>
      <c r="AW214" s="44">
        <v>455.23</v>
      </c>
      <c r="AX214" s="44">
        <v>425.88</v>
      </c>
      <c r="AY214" s="44">
        <v>1179.75</v>
      </c>
      <c r="BA214" s="49">
        <v>30</v>
      </c>
      <c r="BB214" s="44">
        <v>83.26</v>
      </c>
      <c r="BC214" s="44">
        <v>95.5</v>
      </c>
      <c r="BD214" s="44">
        <v>568.42999999999995</v>
      </c>
      <c r="BE214" s="44">
        <v>173.5</v>
      </c>
      <c r="BF214" s="44">
        <v>88.09</v>
      </c>
      <c r="BG214" s="44">
        <v>40.44</v>
      </c>
      <c r="BH214" s="44">
        <v>0</v>
      </c>
      <c r="BI214" s="44">
        <v>0</v>
      </c>
      <c r="BJ214" s="44">
        <v>0</v>
      </c>
      <c r="BK214" s="44">
        <v>131.94999999999999</v>
      </c>
      <c r="BL214" s="44">
        <v>181.85</v>
      </c>
      <c r="BM214" s="44">
        <v>233.05</v>
      </c>
      <c r="BN214" s="44">
        <v>188.25</v>
      </c>
      <c r="BO214" s="44">
        <v>321.01</v>
      </c>
      <c r="BP214" s="44">
        <v>264.27</v>
      </c>
      <c r="BQ214" s="44">
        <v>119.66</v>
      </c>
      <c r="BR214" s="44">
        <v>112.52</v>
      </c>
      <c r="BS214" s="44">
        <v>149.06</v>
      </c>
      <c r="BT214" s="44">
        <v>57.31</v>
      </c>
      <c r="BU214" s="44">
        <v>128.61000000000001</v>
      </c>
      <c r="BV214" s="44">
        <v>445.99</v>
      </c>
      <c r="BW214" s="44">
        <v>437.65</v>
      </c>
      <c r="BX214" s="44">
        <v>409.44</v>
      </c>
      <c r="BY214" s="44">
        <v>1134.2</v>
      </c>
    </row>
    <row r="215" spans="1:77" x14ac:dyDescent="0.25">
      <c r="A215" s="49">
        <v>31</v>
      </c>
      <c r="B215" s="44">
        <v>135.27000000000001</v>
      </c>
      <c r="C215" s="44">
        <v>87.68</v>
      </c>
      <c r="D215" s="44">
        <v>80.83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156.54</v>
      </c>
      <c r="M215" s="44">
        <v>164.37</v>
      </c>
      <c r="N215" s="44">
        <v>109.35</v>
      </c>
      <c r="O215" s="44">
        <v>158.86000000000001</v>
      </c>
      <c r="P215" s="44">
        <v>204.22</v>
      </c>
      <c r="Q215" s="44">
        <v>153.66</v>
      </c>
      <c r="R215" s="44">
        <v>233.91</v>
      </c>
      <c r="S215" s="44">
        <v>389.08</v>
      </c>
      <c r="T215" s="44">
        <v>246.98</v>
      </c>
      <c r="U215" s="44">
        <v>128.41999999999999</v>
      </c>
      <c r="V215" s="44">
        <v>190.42</v>
      </c>
      <c r="W215" s="44">
        <v>281.39</v>
      </c>
      <c r="X215" s="44">
        <v>733.87</v>
      </c>
      <c r="Y215" s="44">
        <v>1303.8399999999999</v>
      </c>
      <c r="AA215" s="49">
        <v>31</v>
      </c>
      <c r="AB215" s="44">
        <v>133.84</v>
      </c>
      <c r="AC215" s="44">
        <v>86.75</v>
      </c>
      <c r="AD215" s="44">
        <v>79.97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154.88</v>
      </c>
      <c r="AM215" s="44">
        <v>162.63</v>
      </c>
      <c r="AN215" s="44">
        <v>108.19</v>
      </c>
      <c r="AO215" s="44">
        <v>157.18</v>
      </c>
      <c r="AP215" s="44">
        <v>202.06</v>
      </c>
      <c r="AQ215" s="44">
        <v>152.03</v>
      </c>
      <c r="AR215" s="44">
        <v>231.44</v>
      </c>
      <c r="AS215" s="44">
        <v>384.96</v>
      </c>
      <c r="AT215" s="44">
        <v>244.36</v>
      </c>
      <c r="AU215" s="44">
        <v>127.06</v>
      </c>
      <c r="AV215" s="44">
        <v>188.4</v>
      </c>
      <c r="AW215" s="44">
        <v>278.41000000000003</v>
      </c>
      <c r="AX215" s="44">
        <v>726.1</v>
      </c>
      <c r="AY215" s="44">
        <v>1290.03</v>
      </c>
      <c r="BA215" s="49">
        <v>31</v>
      </c>
      <c r="BB215" s="44">
        <v>128.66999999999999</v>
      </c>
      <c r="BC215" s="44">
        <v>83.4</v>
      </c>
      <c r="BD215" s="44">
        <v>76.88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148.9</v>
      </c>
      <c r="BM215" s="44">
        <v>156.35</v>
      </c>
      <c r="BN215" s="44">
        <v>104.01</v>
      </c>
      <c r="BO215" s="44">
        <v>151.11000000000001</v>
      </c>
      <c r="BP215" s="44">
        <v>194.25</v>
      </c>
      <c r="BQ215" s="44">
        <v>146.16</v>
      </c>
      <c r="BR215" s="44">
        <v>222.5</v>
      </c>
      <c r="BS215" s="44">
        <v>370.1</v>
      </c>
      <c r="BT215" s="44">
        <v>234.93</v>
      </c>
      <c r="BU215" s="44">
        <v>122.15</v>
      </c>
      <c r="BV215" s="44">
        <v>181.13</v>
      </c>
      <c r="BW215" s="44">
        <v>267.66000000000003</v>
      </c>
      <c r="BX215" s="44">
        <v>698.07</v>
      </c>
      <c r="BY215" s="44">
        <v>1240.22</v>
      </c>
    </row>
    <row r="217" spans="1:77" ht="56.25" customHeight="1" x14ac:dyDescent="0.25">
      <c r="A217" s="125" t="s">
        <v>55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5" t="s">
        <v>120</v>
      </c>
      <c r="N217" s="126"/>
      <c r="O217" s="125" t="s">
        <v>121</v>
      </c>
      <c r="P217" s="126"/>
      <c r="Q217" s="125" t="s">
        <v>122</v>
      </c>
      <c r="R217" s="126"/>
    </row>
    <row r="218" spans="1:77" ht="30" customHeight="1" x14ac:dyDescent="0.25">
      <c r="A218" s="125" t="s">
        <v>56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v>8.82</v>
      </c>
      <c r="N218" s="128"/>
      <c r="O218" s="129">
        <v>8.73</v>
      </c>
      <c r="P218" s="129"/>
      <c r="Q218" s="129">
        <v>8.39</v>
      </c>
      <c r="R218" s="129"/>
    </row>
    <row r="219" spans="1:77" ht="39.75" customHeight="1" x14ac:dyDescent="0.25">
      <c r="A219" s="125" t="s">
        <v>57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7">
        <v>389.97</v>
      </c>
      <c r="N219" s="128"/>
      <c r="O219" s="129">
        <v>385.84</v>
      </c>
      <c r="P219" s="129"/>
      <c r="Q219" s="129">
        <v>370.94</v>
      </c>
      <c r="R219" s="129"/>
    </row>
    <row r="221" spans="1:77" ht="39.75" customHeight="1" x14ac:dyDescent="0.25">
      <c r="A221" s="123" t="str">
        <f>'3'!A142:L142</f>
        <v>2. Ставка за мощность предельного уровня нерегулируемой цены - 570204.92 рублей/МВт в месяц без НДС менее 150 кВт
Ставка за мощность предельного уровня нерегулируемой цены - 564166.10 рублей/МВт в месяц без НДС от 150 до 670 кВт
Ставка за мощность предельного уровня нерегулируемой цены - 542383.21 рублей/МВт в месяц без НДС от 670 кВт до 10 мВт</v>
      </c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</row>
  </sheetData>
  <mergeCells count="49">
    <mergeCell ref="BB10:BY10"/>
    <mergeCell ref="A10:A11"/>
    <mergeCell ref="B10:Y10"/>
    <mergeCell ref="AA10:AA11"/>
    <mergeCell ref="AB10:AY10"/>
    <mergeCell ref="BA10:BA11"/>
    <mergeCell ref="AA112:AA113"/>
    <mergeCell ref="AB112:AY112"/>
    <mergeCell ref="BA112:BA113"/>
    <mergeCell ref="BB112:BY112"/>
    <mergeCell ref="O218:P218"/>
    <mergeCell ref="Q218:R218"/>
    <mergeCell ref="BA149:BA150"/>
    <mergeCell ref="BB149:BY149"/>
    <mergeCell ref="BA183:BA184"/>
    <mergeCell ref="BB183:BY183"/>
    <mergeCell ref="O217:P217"/>
    <mergeCell ref="Q217:R217"/>
    <mergeCell ref="AA149:AA150"/>
    <mergeCell ref="AB149:AY149"/>
    <mergeCell ref="AA183:AA184"/>
    <mergeCell ref="AB183:AY183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A44:A45"/>
    <mergeCell ref="B44:Y44"/>
    <mergeCell ref="A78:A79"/>
    <mergeCell ref="B78:Y78"/>
    <mergeCell ref="A112:A113"/>
    <mergeCell ref="B112:Y112"/>
    <mergeCell ref="A149:A150"/>
    <mergeCell ref="B149:Y149"/>
    <mergeCell ref="A183:A184"/>
    <mergeCell ref="B183:Y183"/>
    <mergeCell ref="A221:O221"/>
    <mergeCell ref="A219:L219"/>
    <mergeCell ref="M217:N217"/>
    <mergeCell ref="M218:N218"/>
    <mergeCell ref="M219:N219"/>
    <mergeCell ref="A217:L217"/>
    <mergeCell ref="A218:L218"/>
    <mergeCell ref="O219:P219"/>
    <mergeCell ref="Q219:R21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8"/>
  <sheetViews>
    <sheetView tabSelected="1" topLeftCell="A190" zoomScale="85" zoomScaleNormal="85" workbookViewId="0">
      <selection activeCell="CC146" sqref="CC146"/>
    </sheetView>
  </sheetViews>
  <sheetFormatPr defaultColWidth="9.140625"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97" t="s">
        <v>58</v>
      </c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30" t="s">
        <v>60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77" ht="15.75" customHeight="1" x14ac:dyDescent="0.25"/>
    <row r="7" spans="1:77" ht="19.5" x14ac:dyDescent="0.25">
      <c r="A7" s="26" t="s">
        <v>138</v>
      </c>
    </row>
    <row r="8" spans="1:77" ht="19.5" x14ac:dyDescent="0.25">
      <c r="A8" s="26"/>
    </row>
    <row r="9" spans="1:77" ht="15.75" customHeight="1" x14ac:dyDescent="0.25">
      <c r="A9" s="106" t="s">
        <v>19</v>
      </c>
      <c r="B9" s="106" t="s">
        <v>148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AA9" s="106" t="s">
        <v>19</v>
      </c>
      <c r="AB9" s="106" t="s">
        <v>145</v>
      </c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BA9" s="106" t="s">
        <v>19</v>
      </c>
      <c r="BB9" s="106" t="s">
        <v>146</v>
      </c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x14ac:dyDescent="0.25">
      <c r="A10" s="106"/>
      <c r="B10" s="11" t="s">
        <v>20</v>
      </c>
      <c r="C10" s="11" t="s">
        <v>21</v>
      </c>
      <c r="D10" s="11" t="s">
        <v>22</v>
      </c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 t="s">
        <v>30</v>
      </c>
      <c r="M10" s="11" t="s">
        <v>31</v>
      </c>
      <c r="N10" s="11" t="s">
        <v>32</v>
      </c>
      <c r="O10" s="11" t="s">
        <v>33</v>
      </c>
      <c r="P10" s="11" t="s">
        <v>34</v>
      </c>
      <c r="Q10" s="11" t="s">
        <v>35</v>
      </c>
      <c r="R10" s="11" t="s">
        <v>36</v>
      </c>
      <c r="S10" s="11" t="s">
        <v>37</v>
      </c>
      <c r="T10" s="11" t="s">
        <v>38</v>
      </c>
      <c r="U10" s="11" t="s">
        <v>39</v>
      </c>
      <c r="V10" s="11" t="s">
        <v>40</v>
      </c>
      <c r="W10" s="11" t="s">
        <v>41</v>
      </c>
      <c r="X10" s="11" t="s">
        <v>42</v>
      </c>
      <c r="Y10" s="11" t="s">
        <v>43</v>
      </c>
      <c r="AA10" s="106"/>
      <c r="AB10" s="11" t="s">
        <v>20</v>
      </c>
      <c r="AC10" s="11" t="s">
        <v>21</v>
      </c>
      <c r="AD10" s="11" t="s">
        <v>22</v>
      </c>
      <c r="AE10" s="11" t="s">
        <v>23</v>
      </c>
      <c r="AF10" s="11" t="s">
        <v>24</v>
      </c>
      <c r="AG10" s="11" t="s">
        <v>25</v>
      </c>
      <c r="AH10" s="11" t="s">
        <v>26</v>
      </c>
      <c r="AI10" s="11" t="s">
        <v>27</v>
      </c>
      <c r="AJ10" s="11" t="s">
        <v>28</v>
      </c>
      <c r="AK10" s="11" t="s">
        <v>29</v>
      </c>
      <c r="AL10" s="11" t="s">
        <v>30</v>
      </c>
      <c r="AM10" s="11" t="s">
        <v>31</v>
      </c>
      <c r="AN10" s="11" t="s">
        <v>32</v>
      </c>
      <c r="AO10" s="11" t="s">
        <v>33</v>
      </c>
      <c r="AP10" s="11" t="s">
        <v>34</v>
      </c>
      <c r="AQ10" s="11" t="s">
        <v>35</v>
      </c>
      <c r="AR10" s="11" t="s">
        <v>36</v>
      </c>
      <c r="AS10" s="11" t="s">
        <v>37</v>
      </c>
      <c r="AT10" s="11" t="s">
        <v>38</v>
      </c>
      <c r="AU10" s="11" t="s">
        <v>39</v>
      </c>
      <c r="AV10" s="11" t="s">
        <v>40</v>
      </c>
      <c r="AW10" s="11" t="s">
        <v>41</v>
      </c>
      <c r="AX10" s="11" t="s">
        <v>42</v>
      </c>
      <c r="AY10" s="11" t="s">
        <v>43</v>
      </c>
      <c r="BA10" s="106"/>
      <c r="BB10" s="11" t="s">
        <v>20</v>
      </c>
      <c r="BC10" s="11" t="s">
        <v>21</v>
      </c>
      <c r="BD10" s="11" t="s">
        <v>22</v>
      </c>
      <c r="BE10" s="11" t="s">
        <v>23</v>
      </c>
      <c r="BF10" s="11" t="s">
        <v>24</v>
      </c>
      <c r="BG10" s="11" t="s">
        <v>25</v>
      </c>
      <c r="BH10" s="11" t="s">
        <v>26</v>
      </c>
      <c r="BI10" s="11" t="s">
        <v>27</v>
      </c>
      <c r="BJ10" s="11" t="s">
        <v>28</v>
      </c>
      <c r="BK10" s="11" t="s">
        <v>29</v>
      </c>
      <c r="BL10" s="11" t="s">
        <v>30</v>
      </c>
      <c r="BM10" s="11" t="s">
        <v>31</v>
      </c>
      <c r="BN10" s="11" t="s">
        <v>32</v>
      </c>
      <c r="BO10" s="11" t="s">
        <v>33</v>
      </c>
      <c r="BP10" s="11" t="s">
        <v>34</v>
      </c>
      <c r="BQ10" s="11" t="s">
        <v>35</v>
      </c>
      <c r="BR10" s="11" t="s">
        <v>36</v>
      </c>
      <c r="BS10" s="11" t="s">
        <v>37</v>
      </c>
      <c r="BT10" s="11" t="s">
        <v>38</v>
      </c>
      <c r="BU10" s="11" t="s">
        <v>39</v>
      </c>
      <c r="BV10" s="11" t="s">
        <v>40</v>
      </c>
      <c r="BW10" s="11" t="s">
        <v>41</v>
      </c>
      <c r="BX10" s="11" t="s">
        <v>42</v>
      </c>
      <c r="BY10" s="11" t="s">
        <v>43</v>
      </c>
    </row>
    <row r="11" spans="1:77" x14ac:dyDescent="0.25">
      <c r="A11" s="49">
        <v>1</v>
      </c>
      <c r="B11" s="41">
        <f>B45-141.23+80.35</f>
        <v>1201.7399999999998</v>
      </c>
      <c r="C11" s="41">
        <f t="shared" ref="C11:Y11" si="0">C45-141.23+80.35</f>
        <v>1102.0999999999999</v>
      </c>
      <c r="D11" s="41">
        <f t="shared" si="0"/>
        <v>1088.8</v>
      </c>
      <c r="E11" s="41">
        <f t="shared" si="0"/>
        <v>1075.6999999999998</v>
      </c>
      <c r="F11" s="41">
        <f t="shared" si="0"/>
        <v>1074.57</v>
      </c>
      <c r="G11" s="41">
        <f t="shared" si="0"/>
        <v>1170.06</v>
      </c>
      <c r="H11" s="41">
        <f t="shared" si="0"/>
        <v>1222.1499999999999</v>
      </c>
      <c r="I11" s="41">
        <f t="shared" si="0"/>
        <v>1480.07</v>
      </c>
      <c r="J11" s="41">
        <f t="shared" si="0"/>
        <v>1547.33</v>
      </c>
      <c r="K11" s="41">
        <f t="shared" si="0"/>
        <v>1617.8999999999999</v>
      </c>
      <c r="L11" s="41">
        <f t="shared" si="0"/>
        <v>1652.9099999999999</v>
      </c>
      <c r="M11" s="41">
        <f t="shared" si="0"/>
        <v>1654.6299999999999</v>
      </c>
      <c r="N11" s="41">
        <f t="shared" si="0"/>
        <v>1593.29</v>
      </c>
      <c r="O11" s="41">
        <f t="shared" si="0"/>
        <v>1601.02</v>
      </c>
      <c r="P11" s="41">
        <f t="shared" si="0"/>
        <v>1583.84</v>
      </c>
      <c r="Q11" s="41">
        <f t="shared" si="0"/>
        <v>1559.84</v>
      </c>
      <c r="R11" s="41">
        <f t="shared" si="0"/>
        <v>1603.3799999999999</v>
      </c>
      <c r="S11" s="41">
        <f t="shared" si="0"/>
        <v>1595.7199999999998</v>
      </c>
      <c r="T11" s="41">
        <f t="shared" si="0"/>
        <v>1691.55</v>
      </c>
      <c r="U11" s="41">
        <f t="shared" si="0"/>
        <v>1693.59</v>
      </c>
      <c r="V11" s="41">
        <f t="shared" si="0"/>
        <v>1693.02</v>
      </c>
      <c r="W11" s="41">
        <f t="shared" si="0"/>
        <v>1626.9199999999998</v>
      </c>
      <c r="X11" s="41">
        <f t="shared" si="0"/>
        <v>1370.9699999999998</v>
      </c>
      <c r="Y11" s="41">
        <f t="shared" si="0"/>
        <v>1252.4599999999998</v>
      </c>
      <c r="AA11" s="49">
        <v>1</v>
      </c>
      <c r="AB11" s="41">
        <f>AB45-141.23+80.35</f>
        <v>1189.8999999999999</v>
      </c>
      <c r="AC11" s="41">
        <f t="shared" ref="AC11:AY11" si="1">AC45-141.23+80.35</f>
        <v>1091.31</v>
      </c>
      <c r="AD11" s="41">
        <f t="shared" si="1"/>
        <v>1078.1599999999999</v>
      </c>
      <c r="AE11" s="41">
        <f t="shared" si="1"/>
        <v>1065.1999999999998</v>
      </c>
      <c r="AF11" s="41">
        <f t="shared" si="1"/>
        <v>1064.07</v>
      </c>
      <c r="AG11" s="41">
        <f t="shared" si="1"/>
        <v>1158.55</v>
      </c>
      <c r="AH11" s="41">
        <f t="shared" si="1"/>
        <v>1210.0999999999999</v>
      </c>
      <c r="AI11" s="41">
        <f t="shared" si="1"/>
        <v>1465.28</v>
      </c>
      <c r="AJ11" s="41">
        <f t="shared" si="1"/>
        <v>1531.82</v>
      </c>
      <c r="AK11" s="41">
        <f t="shared" si="1"/>
        <v>1601.6499999999999</v>
      </c>
      <c r="AL11" s="41">
        <f t="shared" si="1"/>
        <v>1636.29</v>
      </c>
      <c r="AM11" s="41">
        <f t="shared" si="1"/>
        <v>1637.9899999999998</v>
      </c>
      <c r="AN11" s="41">
        <f t="shared" si="1"/>
        <v>1577.31</v>
      </c>
      <c r="AO11" s="41">
        <f t="shared" si="1"/>
        <v>1584.9499999999998</v>
      </c>
      <c r="AP11" s="41">
        <f t="shared" si="1"/>
        <v>1567.9499999999998</v>
      </c>
      <c r="AQ11" s="41">
        <f t="shared" si="1"/>
        <v>1544.1999999999998</v>
      </c>
      <c r="AR11" s="41">
        <f t="shared" si="1"/>
        <v>1587.29</v>
      </c>
      <c r="AS11" s="41">
        <f t="shared" si="1"/>
        <v>1579.7099999999998</v>
      </c>
      <c r="AT11" s="41">
        <f t="shared" si="1"/>
        <v>1674.52</v>
      </c>
      <c r="AU11" s="41">
        <f t="shared" si="1"/>
        <v>1676.54</v>
      </c>
      <c r="AV11" s="41">
        <f t="shared" si="1"/>
        <v>1675.9699999999998</v>
      </c>
      <c r="AW11" s="41">
        <f t="shared" si="1"/>
        <v>1610.58</v>
      </c>
      <c r="AX11" s="41">
        <f t="shared" si="1"/>
        <v>1357.34</v>
      </c>
      <c r="AY11" s="41">
        <f t="shared" si="1"/>
        <v>1240.08</v>
      </c>
      <c r="BA11" s="49">
        <v>1</v>
      </c>
      <c r="BB11" s="41">
        <f>BB45-141.23+80.35</f>
        <v>1147.1799999999998</v>
      </c>
      <c r="BC11" s="41">
        <f t="shared" ref="BC11:BY11" si="2">BC45-141.23+80.35</f>
        <v>1052.3999999999999</v>
      </c>
      <c r="BD11" s="41">
        <f t="shared" si="2"/>
        <v>1039.76</v>
      </c>
      <c r="BE11" s="41">
        <f t="shared" si="2"/>
        <v>1027.3</v>
      </c>
      <c r="BF11" s="41">
        <f t="shared" si="2"/>
        <v>1026.2099999999998</v>
      </c>
      <c r="BG11" s="41">
        <f t="shared" si="2"/>
        <v>1117.04</v>
      </c>
      <c r="BH11" s="41">
        <f t="shared" si="2"/>
        <v>1166.5999999999999</v>
      </c>
      <c r="BI11" s="41">
        <f t="shared" si="2"/>
        <v>1411.9299999999998</v>
      </c>
      <c r="BJ11" s="41">
        <f t="shared" si="2"/>
        <v>1475.9099999999999</v>
      </c>
      <c r="BK11" s="41">
        <f t="shared" si="2"/>
        <v>1543.03</v>
      </c>
      <c r="BL11" s="41">
        <f t="shared" si="2"/>
        <v>1576.34</v>
      </c>
      <c r="BM11" s="41">
        <f t="shared" si="2"/>
        <v>1577.9699999999998</v>
      </c>
      <c r="BN11" s="41">
        <f t="shared" si="2"/>
        <v>1519.6299999999999</v>
      </c>
      <c r="BO11" s="41">
        <f t="shared" si="2"/>
        <v>1526.9799999999998</v>
      </c>
      <c r="BP11" s="41">
        <f t="shared" si="2"/>
        <v>1510.6399999999999</v>
      </c>
      <c r="BQ11" s="41">
        <f t="shared" si="2"/>
        <v>1487.81</v>
      </c>
      <c r="BR11" s="41">
        <f t="shared" si="2"/>
        <v>1529.2299999999998</v>
      </c>
      <c r="BS11" s="41">
        <f t="shared" si="2"/>
        <v>1521.9399999999998</v>
      </c>
      <c r="BT11" s="41">
        <f t="shared" si="2"/>
        <v>1613.09</v>
      </c>
      <c r="BU11" s="41">
        <f t="shared" si="2"/>
        <v>1615.04</v>
      </c>
      <c r="BV11" s="41">
        <f t="shared" si="2"/>
        <v>1614.4899999999998</v>
      </c>
      <c r="BW11" s="41">
        <f t="shared" si="2"/>
        <v>1551.62</v>
      </c>
      <c r="BX11" s="41">
        <f t="shared" si="2"/>
        <v>1308.1599999999999</v>
      </c>
      <c r="BY11" s="41">
        <f t="shared" si="2"/>
        <v>1195.4299999999998</v>
      </c>
    </row>
    <row r="12" spans="1:77" x14ac:dyDescent="0.25">
      <c r="A12" s="49">
        <v>2</v>
      </c>
      <c r="B12" s="41">
        <f t="shared" ref="B12:Y12" si="3">B46-141.23+80.35</f>
        <v>1274.1399999999999</v>
      </c>
      <c r="C12" s="41">
        <f t="shared" si="3"/>
        <v>1187.27</v>
      </c>
      <c r="D12" s="41">
        <f t="shared" si="3"/>
        <v>1128.78</v>
      </c>
      <c r="E12" s="41">
        <f t="shared" si="3"/>
        <v>1110.8799999999999</v>
      </c>
      <c r="F12" s="41">
        <f t="shared" si="3"/>
        <v>1137.01</v>
      </c>
      <c r="G12" s="41">
        <f t="shared" si="3"/>
        <v>1217.07</v>
      </c>
      <c r="H12" s="41">
        <f t="shared" si="3"/>
        <v>1283.81</v>
      </c>
      <c r="I12" s="41">
        <f t="shared" si="3"/>
        <v>1539.52</v>
      </c>
      <c r="J12" s="41">
        <f t="shared" si="3"/>
        <v>1671.3</v>
      </c>
      <c r="K12" s="41">
        <f t="shared" si="3"/>
        <v>1726.5</v>
      </c>
      <c r="L12" s="41">
        <f t="shared" si="3"/>
        <v>1755.03</v>
      </c>
      <c r="M12" s="41">
        <f t="shared" si="3"/>
        <v>1760.9799999999998</v>
      </c>
      <c r="N12" s="41">
        <f t="shared" si="3"/>
        <v>1727.05</v>
      </c>
      <c r="O12" s="41">
        <f t="shared" si="3"/>
        <v>1733.7399999999998</v>
      </c>
      <c r="P12" s="41">
        <f t="shared" si="3"/>
        <v>1715.4899999999998</v>
      </c>
      <c r="Q12" s="41">
        <f t="shared" si="3"/>
        <v>1704.4699999999998</v>
      </c>
      <c r="R12" s="41">
        <f t="shared" si="3"/>
        <v>1713.8999999999999</v>
      </c>
      <c r="S12" s="41">
        <f t="shared" si="3"/>
        <v>1700.54</v>
      </c>
      <c r="T12" s="41">
        <f t="shared" si="3"/>
        <v>1770.1399999999999</v>
      </c>
      <c r="U12" s="41">
        <f t="shared" si="3"/>
        <v>1794.1799999999998</v>
      </c>
      <c r="V12" s="41">
        <f t="shared" si="3"/>
        <v>1810.4899999999998</v>
      </c>
      <c r="W12" s="41">
        <f t="shared" si="3"/>
        <v>1877.02</v>
      </c>
      <c r="X12" s="41">
        <f t="shared" si="3"/>
        <v>1694.58</v>
      </c>
      <c r="Y12" s="41">
        <f t="shared" si="3"/>
        <v>1539.3999999999999</v>
      </c>
      <c r="AA12" s="49">
        <v>2</v>
      </c>
      <c r="AB12" s="41">
        <f t="shared" ref="AB12:AY12" si="4">AB46-141.23+80.35</f>
        <v>1261.53</v>
      </c>
      <c r="AC12" s="41">
        <f t="shared" si="4"/>
        <v>1175.58</v>
      </c>
      <c r="AD12" s="41">
        <f t="shared" si="4"/>
        <v>1117.7099999999998</v>
      </c>
      <c r="AE12" s="41">
        <f t="shared" si="4"/>
        <v>1100</v>
      </c>
      <c r="AF12" s="41">
        <f t="shared" si="4"/>
        <v>1125.8599999999999</v>
      </c>
      <c r="AG12" s="41">
        <f t="shared" si="4"/>
        <v>1205.07</v>
      </c>
      <c r="AH12" s="41">
        <f t="shared" si="4"/>
        <v>1271.0999999999999</v>
      </c>
      <c r="AI12" s="41">
        <f t="shared" si="4"/>
        <v>1524.1</v>
      </c>
      <c r="AJ12" s="41">
        <f t="shared" si="4"/>
        <v>1654.4899999999998</v>
      </c>
      <c r="AK12" s="41">
        <f t="shared" si="4"/>
        <v>1709.1</v>
      </c>
      <c r="AL12" s="41">
        <f t="shared" si="4"/>
        <v>1737.33</v>
      </c>
      <c r="AM12" s="41">
        <f t="shared" si="4"/>
        <v>1743.2099999999998</v>
      </c>
      <c r="AN12" s="41">
        <f t="shared" si="4"/>
        <v>1709.6399999999999</v>
      </c>
      <c r="AO12" s="41">
        <f t="shared" si="4"/>
        <v>1716.27</v>
      </c>
      <c r="AP12" s="41">
        <f t="shared" si="4"/>
        <v>1698.2099999999998</v>
      </c>
      <c r="AQ12" s="41">
        <f t="shared" si="4"/>
        <v>1687.31</v>
      </c>
      <c r="AR12" s="41">
        <f t="shared" si="4"/>
        <v>1696.6399999999999</v>
      </c>
      <c r="AS12" s="41">
        <f t="shared" si="4"/>
        <v>1683.4099999999999</v>
      </c>
      <c r="AT12" s="41">
        <f t="shared" si="4"/>
        <v>1752.28</v>
      </c>
      <c r="AU12" s="41">
        <f t="shared" si="4"/>
        <v>1776.06</v>
      </c>
      <c r="AV12" s="41">
        <f t="shared" si="4"/>
        <v>1792.1999999999998</v>
      </c>
      <c r="AW12" s="41">
        <f t="shared" si="4"/>
        <v>1858.02</v>
      </c>
      <c r="AX12" s="41">
        <f t="shared" si="4"/>
        <v>1677.52</v>
      </c>
      <c r="AY12" s="41">
        <f t="shared" si="4"/>
        <v>1523.9799999999998</v>
      </c>
      <c r="BA12" s="49">
        <v>2</v>
      </c>
      <c r="BB12" s="41">
        <f t="shared" ref="BB12:BY12" si="5">BB46-141.23+80.35</f>
        <v>1216.05</v>
      </c>
      <c r="BC12" s="41">
        <f t="shared" si="5"/>
        <v>1133.4199999999998</v>
      </c>
      <c r="BD12" s="41">
        <f t="shared" si="5"/>
        <v>1077.78</v>
      </c>
      <c r="BE12" s="41">
        <f t="shared" si="5"/>
        <v>1060.76</v>
      </c>
      <c r="BF12" s="41">
        <f t="shared" si="5"/>
        <v>1085.6099999999999</v>
      </c>
      <c r="BG12" s="41">
        <f t="shared" si="5"/>
        <v>1161.77</v>
      </c>
      <c r="BH12" s="41">
        <f t="shared" si="5"/>
        <v>1225.25</v>
      </c>
      <c r="BI12" s="41">
        <f t="shared" si="5"/>
        <v>1468.4799999999998</v>
      </c>
      <c r="BJ12" s="41">
        <f t="shared" si="5"/>
        <v>1593.84</v>
      </c>
      <c r="BK12" s="41">
        <f t="shared" si="5"/>
        <v>1646.33</v>
      </c>
      <c r="BL12" s="41">
        <f t="shared" si="5"/>
        <v>1673.4799999999998</v>
      </c>
      <c r="BM12" s="41">
        <f t="shared" si="5"/>
        <v>1679.1299999999999</v>
      </c>
      <c r="BN12" s="41">
        <f t="shared" si="5"/>
        <v>1646.86</v>
      </c>
      <c r="BO12" s="41">
        <f t="shared" si="5"/>
        <v>1653.2299999999998</v>
      </c>
      <c r="BP12" s="41">
        <f t="shared" si="5"/>
        <v>1635.87</v>
      </c>
      <c r="BQ12" s="41">
        <f t="shared" si="5"/>
        <v>1625.3899999999999</v>
      </c>
      <c r="BR12" s="41">
        <f t="shared" si="5"/>
        <v>1634.36</v>
      </c>
      <c r="BS12" s="41">
        <f t="shared" si="5"/>
        <v>1621.6399999999999</v>
      </c>
      <c r="BT12" s="41">
        <f t="shared" si="5"/>
        <v>1687.85</v>
      </c>
      <c r="BU12" s="41">
        <f t="shared" si="5"/>
        <v>1710.7099999999998</v>
      </c>
      <c r="BV12" s="41">
        <f t="shared" si="5"/>
        <v>1726.2299999999998</v>
      </c>
      <c r="BW12" s="41">
        <f t="shared" si="5"/>
        <v>1789.51</v>
      </c>
      <c r="BX12" s="41">
        <f t="shared" si="5"/>
        <v>1615.9799999999998</v>
      </c>
      <c r="BY12" s="41">
        <f t="shared" si="5"/>
        <v>1468.37</v>
      </c>
    </row>
    <row r="13" spans="1:77" x14ac:dyDescent="0.25">
      <c r="A13" s="49">
        <v>3</v>
      </c>
      <c r="B13" s="41">
        <f t="shared" ref="B13:Y13" si="6">B47-141.23+80.35</f>
        <v>1429.55</v>
      </c>
      <c r="C13" s="41">
        <f t="shared" si="6"/>
        <v>1401.51</v>
      </c>
      <c r="D13" s="41">
        <f t="shared" si="6"/>
        <v>1182.4299999999998</v>
      </c>
      <c r="E13" s="41">
        <f t="shared" si="6"/>
        <v>1174.6099999999999</v>
      </c>
      <c r="F13" s="41">
        <f t="shared" si="6"/>
        <v>1173.31</v>
      </c>
      <c r="G13" s="41">
        <f t="shared" si="6"/>
        <v>1315.55</v>
      </c>
      <c r="H13" s="41">
        <f t="shared" si="6"/>
        <v>1426.9899999999998</v>
      </c>
      <c r="I13" s="41">
        <f t="shared" si="6"/>
        <v>1549.05</v>
      </c>
      <c r="J13" s="41">
        <f t="shared" si="6"/>
        <v>1671.1899999999998</v>
      </c>
      <c r="K13" s="41">
        <f t="shared" si="6"/>
        <v>1721.37</v>
      </c>
      <c r="L13" s="41">
        <f t="shared" si="6"/>
        <v>1738.07</v>
      </c>
      <c r="M13" s="41">
        <f t="shared" si="6"/>
        <v>1742.32</v>
      </c>
      <c r="N13" s="41">
        <f t="shared" si="6"/>
        <v>1708.6</v>
      </c>
      <c r="O13" s="41">
        <f t="shared" si="6"/>
        <v>1711.6699999999998</v>
      </c>
      <c r="P13" s="41">
        <f t="shared" si="6"/>
        <v>1681.55</v>
      </c>
      <c r="Q13" s="41">
        <f t="shared" si="6"/>
        <v>1645.01</v>
      </c>
      <c r="R13" s="41">
        <f t="shared" si="6"/>
        <v>1613.03</v>
      </c>
      <c r="S13" s="41">
        <f t="shared" si="6"/>
        <v>1607.1499999999999</v>
      </c>
      <c r="T13" s="41">
        <f t="shared" si="6"/>
        <v>1740.9499999999998</v>
      </c>
      <c r="U13" s="41">
        <f t="shared" si="6"/>
        <v>1789.8999999999999</v>
      </c>
      <c r="V13" s="41">
        <f t="shared" si="6"/>
        <v>1890.36</v>
      </c>
      <c r="W13" s="41">
        <f t="shared" si="6"/>
        <v>1767.9199999999998</v>
      </c>
      <c r="X13" s="41">
        <f t="shared" si="6"/>
        <v>1652.8799999999999</v>
      </c>
      <c r="Y13" s="41">
        <f t="shared" si="6"/>
        <v>1516.3</v>
      </c>
      <c r="AA13" s="49">
        <v>3</v>
      </c>
      <c r="AB13" s="41">
        <f t="shared" ref="AB13:AY13" si="7">AB47-141.23+80.35</f>
        <v>1415.29</v>
      </c>
      <c r="AC13" s="41">
        <f t="shared" si="7"/>
        <v>1387.55</v>
      </c>
      <c r="AD13" s="41">
        <f t="shared" si="7"/>
        <v>1170.79</v>
      </c>
      <c r="AE13" s="41">
        <f t="shared" si="7"/>
        <v>1163.06</v>
      </c>
      <c r="AF13" s="41">
        <f t="shared" si="7"/>
        <v>1161.77</v>
      </c>
      <c r="AG13" s="41">
        <f t="shared" si="7"/>
        <v>1302.5</v>
      </c>
      <c r="AH13" s="41">
        <f t="shared" si="7"/>
        <v>1412.77</v>
      </c>
      <c r="AI13" s="41">
        <f t="shared" si="7"/>
        <v>1533.53</v>
      </c>
      <c r="AJ13" s="41">
        <f t="shared" si="7"/>
        <v>1654.3799999999999</v>
      </c>
      <c r="AK13" s="41">
        <f t="shared" si="7"/>
        <v>1704.02</v>
      </c>
      <c r="AL13" s="41">
        <f t="shared" si="7"/>
        <v>1720.54</v>
      </c>
      <c r="AM13" s="41">
        <f t="shared" si="7"/>
        <v>1724.75</v>
      </c>
      <c r="AN13" s="41">
        <f t="shared" si="7"/>
        <v>1691.3899999999999</v>
      </c>
      <c r="AO13" s="41">
        <f t="shared" si="7"/>
        <v>1694.4299999999998</v>
      </c>
      <c r="AP13" s="41">
        <f t="shared" si="7"/>
        <v>1664.6299999999999</v>
      </c>
      <c r="AQ13" s="41">
        <f t="shared" si="7"/>
        <v>1628.4799999999998</v>
      </c>
      <c r="AR13" s="41">
        <f t="shared" si="7"/>
        <v>1596.83</v>
      </c>
      <c r="AS13" s="41">
        <f t="shared" si="7"/>
        <v>1591.02</v>
      </c>
      <c r="AT13" s="41">
        <f t="shared" si="7"/>
        <v>1723.3999999999999</v>
      </c>
      <c r="AU13" s="41">
        <f t="shared" si="7"/>
        <v>1771.83</v>
      </c>
      <c r="AV13" s="41">
        <f t="shared" si="7"/>
        <v>1871.2199999999998</v>
      </c>
      <c r="AW13" s="41">
        <f t="shared" si="7"/>
        <v>1750.08</v>
      </c>
      <c r="AX13" s="41">
        <f t="shared" si="7"/>
        <v>1636.26</v>
      </c>
      <c r="AY13" s="41">
        <f t="shared" si="7"/>
        <v>1501.12</v>
      </c>
      <c r="BA13" s="49">
        <v>3</v>
      </c>
      <c r="BB13" s="41">
        <f t="shared" ref="BB13:BY13" si="8">BB47-141.23+80.35</f>
        <v>1363.87</v>
      </c>
      <c r="BC13" s="41">
        <f t="shared" si="8"/>
        <v>1337.1999999999998</v>
      </c>
      <c r="BD13" s="41">
        <f t="shared" si="8"/>
        <v>1128.82</v>
      </c>
      <c r="BE13" s="41">
        <f t="shared" si="8"/>
        <v>1121.3799999999999</v>
      </c>
      <c r="BF13" s="41">
        <f t="shared" si="8"/>
        <v>1120.1399999999999</v>
      </c>
      <c r="BG13" s="41">
        <f t="shared" si="8"/>
        <v>1255.4399999999998</v>
      </c>
      <c r="BH13" s="41">
        <f t="shared" si="8"/>
        <v>1361.4499999999998</v>
      </c>
      <c r="BI13" s="41">
        <f t="shared" si="8"/>
        <v>1477.55</v>
      </c>
      <c r="BJ13" s="41">
        <f t="shared" si="8"/>
        <v>1593.7299999999998</v>
      </c>
      <c r="BK13" s="41">
        <f t="shared" si="8"/>
        <v>1641.4599999999998</v>
      </c>
      <c r="BL13" s="41">
        <f t="shared" si="8"/>
        <v>1657.34</v>
      </c>
      <c r="BM13" s="41">
        <f t="shared" si="8"/>
        <v>1661.3899999999999</v>
      </c>
      <c r="BN13" s="41">
        <f t="shared" si="8"/>
        <v>1629.31</v>
      </c>
      <c r="BO13" s="41">
        <f t="shared" si="8"/>
        <v>1632.2299999999998</v>
      </c>
      <c r="BP13" s="41">
        <f t="shared" si="8"/>
        <v>1603.58</v>
      </c>
      <c r="BQ13" s="41">
        <f t="shared" si="8"/>
        <v>1568.83</v>
      </c>
      <c r="BR13" s="41">
        <f t="shared" si="8"/>
        <v>1538.3999999999999</v>
      </c>
      <c r="BS13" s="41">
        <f t="shared" si="8"/>
        <v>1532.81</v>
      </c>
      <c r="BT13" s="41">
        <f t="shared" si="8"/>
        <v>1660.09</v>
      </c>
      <c r="BU13" s="41">
        <f t="shared" si="8"/>
        <v>1706.6399999999999</v>
      </c>
      <c r="BV13" s="41">
        <f t="shared" si="8"/>
        <v>1802.1999999999998</v>
      </c>
      <c r="BW13" s="41">
        <f t="shared" si="8"/>
        <v>1685.7399999999998</v>
      </c>
      <c r="BX13" s="41">
        <f t="shared" si="8"/>
        <v>1576.31</v>
      </c>
      <c r="BY13" s="41">
        <f t="shared" si="8"/>
        <v>1446.3899999999999</v>
      </c>
    </row>
    <row r="14" spans="1:77" x14ac:dyDescent="0.25">
      <c r="A14" s="49">
        <v>4</v>
      </c>
      <c r="B14" s="41">
        <f t="shared" ref="B14:Y14" si="9">B48-141.23+80.35</f>
        <v>1507.78</v>
      </c>
      <c r="C14" s="41">
        <f t="shared" si="9"/>
        <v>1484.6799999999998</v>
      </c>
      <c r="D14" s="41">
        <f t="shared" si="9"/>
        <v>1284.57</v>
      </c>
      <c r="E14" s="41">
        <f t="shared" si="9"/>
        <v>1221.5999999999999</v>
      </c>
      <c r="F14" s="41">
        <f t="shared" si="9"/>
        <v>1197.9899999999998</v>
      </c>
      <c r="G14" s="41">
        <f t="shared" si="9"/>
        <v>1242.7299999999998</v>
      </c>
      <c r="H14" s="41">
        <f t="shared" si="9"/>
        <v>1317.06</v>
      </c>
      <c r="I14" s="41">
        <f t="shared" si="9"/>
        <v>1431.7399999999998</v>
      </c>
      <c r="J14" s="41">
        <f t="shared" si="9"/>
        <v>1513.4099999999999</v>
      </c>
      <c r="K14" s="41">
        <f t="shared" si="9"/>
        <v>1620.8899999999999</v>
      </c>
      <c r="L14" s="41">
        <f t="shared" si="9"/>
        <v>1692.07</v>
      </c>
      <c r="M14" s="41">
        <f t="shared" si="9"/>
        <v>1563.3</v>
      </c>
      <c r="N14" s="41">
        <f t="shared" si="9"/>
        <v>1552.7399999999998</v>
      </c>
      <c r="O14" s="41">
        <f t="shared" si="9"/>
        <v>1546.9799999999998</v>
      </c>
      <c r="P14" s="41">
        <f t="shared" si="9"/>
        <v>1530.8999999999999</v>
      </c>
      <c r="Q14" s="41">
        <f t="shared" si="9"/>
        <v>1524.5</v>
      </c>
      <c r="R14" s="41">
        <f t="shared" si="9"/>
        <v>1543.1399999999999</v>
      </c>
      <c r="S14" s="41">
        <f t="shared" si="9"/>
        <v>1527.6799999999998</v>
      </c>
      <c r="T14" s="41">
        <f t="shared" si="9"/>
        <v>1617.06</v>
      </c>
      <c r="U14" s="41">
        <f t="shared" si="9"/>
        <v>1636.1799999999998</v>
      </c>
      <c r="V14" s="41">
        <f t="shared" si="9"/>
        <v>1617.78</v>
      </c>
      <c r="W14" s="41">
        <f t="shared" si="9"/>
        <v>1592.32</v>
      </c>
      <c r="X14" s="41">
        <f t="shared" si="9"/>
        <v>1515.29</v>
      </c>
      <c r="Y14" s="41">
        <f t="shared" si="9"/>
        <v>1381.08</v>
      </c>
      <c r="AA14" s="49">
        <v>4</v>
      </c>
      <c r="AB14" s="41">
        <f t="shared" ref="AB14:AY14" si="10">AB48-141.23+80.35</f>
        <v>1492.6899999999998</v>
      </c>
      <c r="AC14" s="41">
        <f t="shared" si="10"/>
        <v>1469.84</v>
      </c>
      <c r="AD14" s="41">
        <f t="shared" si="10"/>
        <v>1271.8499999999999</v>
      </c>
      <c r="AE14" s="41">
        <f t="shared" si="10"/>
        <v>1209.55</v>
      </c>
      <c r="AF14" s="41">
        <f t="shared" si="10"/>
        <v>1186.1899999999998</v>
      </c>
      <c r="AG14" s="41">
        <f t="shared" si="10"/>
        <v>1230.4499999999998</v>
      </c>
      <c r="AH14" s="41">
        <f t="shared" si="10"/>
        <v>1304</v>
      </c>
      <c r="AI14" s="41">
        <f t="shared" si="10"/>
        <v>1417.4699999999998</v>
      </c>
      <c r="AJ14" s="41">
        <f t="shared" si="10"/>
        <v>1498.27</v>
      </c>
      <c r="AK14" s="41">
        <f t="shared" si="10"/>
        <v>1604.6</v>
      </c>
      <c r="AL14" s="41">
        <f t="shared" si="10"/>
        <v>1675.04</v>
      </c>
      <c r="AM14" s="41">
        <f t="shared" si="10"/>
        <v>1547.6299999999999</v>
      </c>
      <c r="AN14" s="41">
        <f t="shared" si="10"/>
        <v>1537.1799999999998</v>
      </c>
      <c r="AO14" s="41">
        <f t="shared" si="10"/>
        <v>1531.4799999999998</v>
      </c>
      <c r="AP14" s="41">
        <f t="shared" si="10"/>
        <v>1515.58</v>
      </c>
      <c r="AQ14" s="41">
        <f t="shared" si="10"/>
        <v>1509.2399999999998</v>
      </c>
      <c r="AR14" s="41">
        <f t="shared" si="10"/>
        <v>1527.6799999999998</v>
      </c>
      <c r="AS14" s="41">
        <f t="shared" si="10"/>
        <v>1512.3899999999999</v>
      </c>
      <c r="AT14" s="41">
        <f t="shared" si="10"/>
        <v>1600.82</v>
      </c>
      <c r="AU14" s="41">
        <f t="shared" si="10"/>
        <v>1619.7399999999998</v>
      </c>
      <c r="AV14" s="41">
        <f t="shared" si="10"/>
        <v>1601.53</v>
      </c>
      <c r="AW14" s="41">
        <f t="shared" si="10"/>
        <v>1576.34</v>
      </c>
      <c r="AX14" s="41">
        <f t="shared" si="10"/>
        <v>1500.12</v>
      </c>
      <c r="AY14" s="41">
        <f t="shared" si="10"/>
        <v>1367.34</v>
      </c>
      <c r="BA14" s="49">
        <v>4</v>
      </c>
      <c r="BB14" s="41">
        <f t="shared" ref="BB14:BY14" si="11">BB48-141.23+80.35</f>
        <v>1438.29</v>
      </c>
      <c r="BC14" s="41">
        <f t="shared" si="11"/>
        <v>1416.32</v>
      </c>
      <c r="BD14" s="41">
        <f t="shared" si="11"/>
        <v>1225.9699999999998</v>
      </c>
      <c r="BE14" s="41">
        <f t="shared" si="11"/>
        <v>1166.08</v>
      </c>
      <c r="BF14" s="41">
        <f t="shared" si="11"/>
        <v>1143.6199999999999</v>
      </c>
      <c r="BG14" s="41">
        <f t="shared" si="11"/>
        <v>1186.1699999999998</v>
      </c>
      <c r="BH14" s="41">
        <f t="shared" si="11"/>
        <v>1256.8699999999999</v>
      </c>
      <c r="BI14" s="41">
        <f t="shared" si="11"/>
        <v>1365.9599999999998</v>
      </c>
      <c r="BJ14" s="41">
        <f t="shared" si="11"/>
        <v>1443.6499999999999</v>
      </c>
      <c r="BK14" s="41">
        <f t="shared" si="11"/>
        <v>1545.8799999999999</v>
      </c>
      <c r="BL14" s="41">
        <f t="shared" si="11"/>
        <v>1613.59</v>
      </c>
      <c r="BM14" s="41">
        <f t="shared" si="11"/>
        <v>1491.1</v>
      </c>
      <c r="BN14" s="41">
        <f t="shared" si="11"/>
        <v>1481.06</v>
      </c>
      <c r="BO14" s="41">
        <f t="shared" si="11"/>
        <v>1475.58</v>
      </c>
      <c r="BP14" s="41">
        <f t="shared" si="11"/>
        <v>1460.28</v>
      </c>
      <c r="BQ14" s="41">
        <f t="shared" si="11"/>
        <v>1454.1899999999998</v>
      </c>
      <c r="BR14" s="41">
        <f t="shared" si="11"/>
        <v>1471.9199999999998</v>
      </c>
      <c r="BS14" s="41">
        <f t="shared" si="11"/>
        <v>1457.2199999999998</v>
      </c>
      <c r="BT14" s="41">
        <f t="shared" si="11"/>
        <v>1542.2299999999998</v>
      </c>
      <c r="BU14" s="41">
        <f t="shared" si="11"/>
        <v>1560.4299999999998</v>
      </c>
      <c r="BV14" s="41">
        <f t="shared" si="11"/>
        <v>1542.9199999999998</v>
      </c>
      <c r="BW14" s="41">
        <f t="shared" si="11"/>
        <v>1518.6999999999998</v>
      </c>
      <c r="BX14" s="41">
        <f t="shared" si="11"/>
        <v>1445.4299999999998</v>
      </c>
      <c r="BY14" s="41">
        <f t="shared" si="11"/>
        <v>1317.77</v>
      </c>
    </row>
    <row r="15" spans="1:77" x14ac:dyDescent="0.25">
      <c r="A15" s="49">
        <v>5</v>
      </c>
      <c r="B15" s="41">
        <f t="shared" ref="B15:Y15" si="12">B49-141.23+80.35</f>
        <v>1367.6</v>
      </c>
      <c r="C15" s="41">
        <f t="shared" si="12"/>
        <v>1219.52</v>
      </c>
      <c r="D15" s="41">
        <f t="shared" si="12"/>
        <v>1190.25</v>
      </c>
      <c r="E15" s="41">
        <f t="shared" si="12"/>
        <v>1138.5</v>
      </c>
      <c r="F15" s="41">
        <f t="shared" si="12"/>
        <v>1113.29</v>
      </c>
      <c r="G15" s="41">
        <f t="shared" si="12"/>
        <v>1176.1099999999999</v>
      </c>
      <c r="H15" s="41">
        <f t="shared" si="12"/>
        <v>1202.9199999999998</v>
      </c>
      <c r="I15" s="41">
        <f t="shared" si="12"/>
        <v>1206.1599999999999</v>
      </c>
      <c r="J15" s="41">
        <f t="shared" si="12"/>
        <v>1299.5899999999999</v>
      </c>
      <c r="K15" s="41">
        <f t="shared" si="12"/>
        <v>1435.6</v>
      </c>
      <c r="L15" s="41">
        <f t="shared" si="12"/>
        <v>1452.01</v>
      </c>
      <c r="M15" s="41">
        <f t="shared" si="12"/>
        <v>1454.4799999999998</v>
      </c>
      <c r="N15" s="41">
        <f t="shared" si="12"/>
        <v>1451.9499999999998</v>
      </c>
      <c r="O15" s="41">
        <f t="shared" si="12"/>
        <v>1449.58</v>
      </c>
      <c r="P15" s="41">
        <f t="shared" si="12"/>
        <v>1446.9099999999999</v>
      </c>
      <c r="Q15" s="41">
        <f t="shared" si="12"/>
        <v>1441.4699999999998</v>
      </c>
      <c r="R15" s="41">
        <f t="shared" si="12"/>
        <v>1446.4099999999999</v>
      </c>
      <c r="S15" s="41">
        <f t="shared" si="12"/>
        <v>1459.82</v>
      </c>
      <c r="T15" s="41">
        <f t="shared" si="12"/>
        <v>1636.7399999999998</v>
      </c>
      <c r="U15" s="41">
        <f t="shared" si="12"/>
        <v>1741.6799999999998</v>
      </c>
      <c r="V15" s="41">
        <f t="shared" si="12"/>
        <v>1723.6</v>
      </c>
      <c r="W15" s="41">
        <f t="shared" si="12"/>
        <v>1704.3799999999999</v>
      </c>
      <c r="X15" s="41">
        <f t="shared" si="12"/>
        <v>1478.1299999999999</v>
      </c>
      <c r="Y15" s="41">
        <f t="shared" si="12"/>
        <v>1432.36</v>
      </c>
      <c r="AA15" s="49">
        <v>5</v>
      </c>
      <c r="AB15" s="41">
        <f t="shared" ref="AB15:AY15" si="13">AB49-141.23+80.35</f>
        <v>1354.01</v>
      </c>
      <c r="AC15" s="41">
        <f t="shared" si="13"/>
        <v>1207.4899999999998</v>
      </c>
      <c r="AD15" s="41">
        <f t="shared" si="13"/>
        <v>1178.53</v>
      </c>
      <c r="AE15" s="41">
        <f t="shared" si="13"/>
        <v>1127.33</v>
      </c>
      <c r="AF15" s="41">
        <f t="shared" si="13"/>
        <v>1102.3799999999999</v>
      </c>
      <c r="AG15" s="41">
        <f t="shared" si="13"/>
        <v>1164.53</v>
      </c>
      <c r="AH15" s="41">
        <f t="shared" si="13"/>
        <v>1191.07</v>
      </c>
      <c r="AI15" s="41">
        <f t="shared" si="13"/>
        <v>1194.27</v>
      </c>
      <c r="AJ15" s="41">
        <f t="shared" si="13"/>
        <v>1286.7099999999998</v>
      </c>
      <c r="AK15" s="41">
        <f t="shared" si="13"/>
        <v>1421.28</v>
      </c>
      <c r="AL15" s="41">
        <f t="shared" si="13"/>
        <v>1437.52</v>
      </c>
      <c r="AM15" s="41">
        <f t="shared" si="13"/>
        <v>1439.9599999999998</v>
      </c>
      <c r="AN15" s="41">
        <f t="shared" si="13"/>
        <v>1437.4599999999998</v>
      </c>
      <c r="AO15" s="41">
        <f t="shared" si="13"/>
        <v>1435.11</v>
      </c>
      <c r="AP15" s="41">
        <f t="shared" si="13"/>
        <v>1432.4699999999998</v>
      </c>
      <c r="AQ15" s="41">
        <f t="shared" si="13"/>
        <v>1427.09</v>
      </c>
      <c r="AR15" s="41">
        <f t="shared" si="13"/>
        <v>1431.9699999999998</v>
      </c>
      <c r="AS15" s="41">
        <f t="shared" si="13"/>
        <v>1445.2399999999998</v>
      </c>
      <c r="AT15" s="41">
        <f t="shared" si="13"/>
        <v>1620.3</v>
      </c>
      <c r="AU15" s="41">
        <f t="shared" si="13"/>
        <v>1724.12</v>
      </c>
      <c r="AV15" s="41">
        <f t="shared" si="13"/>
        <v>1706.2299999999998</v>
      </c>
      <c r="AW15" s="41">
        <f t="shared" si="13"/>
        <v>1687.2199999999998</v>
      </c>
      <c r="AX15" s="41">
        <f t="shared" si="13"/>
        <v>1463.36</v>
      </c>
      <c r="AY15" s="41">
        <f t="shared" si="13"/>
        <v>1418.08</v>
      </c>
      <c r="BA15" s="49">
        <v>5</v>
      </c>
      <c r="BB15" s="41">
        <f t="shared" ref="BB15:BY15" si="14">BB49-141.23+80.35</f>
        <v>1304.9499999999998</v>
      </c>
      <c r="BC15" s="41">
        <f t="shared" si="14"/>
        <v>1164.0999999999999</v>
      </c>
      <c r="BD15" s="41">
        <f t="shared" si="14"/>
        <v>1136.25</v>
      </c>
      <c r="BE15" s="41">
        <f t="shared" si="14"/>
        <v>1087.03</v>
      </c>
      <c r="BF15" s="41">
        <f t="shared" si="14"/>
        <v>1063.05</v>
      </c>
      <c r="BG15" s="41">
        <f t="shared" si="14"/>
        <v>1122.8</v>
      </c>
      <c r="BH15" s="41">
        <f t="shared" si="14"/>
        <v>1148.31</v>
      </c>
      <c r="BI15" s="41">
        <f t="shared" si="14"/>
        <v>1151.3799999999999</v>
      </c>
      <c r="BJ15" s="41">
        <f t="shared" si="14"/>
        <v>1240.26</v>
      </c>
      <c r="BK15" s="41">
        <f t="shared" si="14"/>
        <v>1369.6299999999999</v>
      </c>
      <c r="BL15" s="41">
        <f t="shared" si="14"/>
        <v>1385.2399999999998</v>
      </c>
      <c r="BM15" s="41">
        <f t="shared" si="14"/>
        <v>1387.59</v>
      </c>
      <c r="BN15" s="41">
        <f t="shared" si="14"/>
        <v>1385.1799999999998</v>
      </c>
      <c r="BO15" s="41">
        <f t="shared" si="14"/>
        <v>1382.9299999999998</v>
      </c>
      <c r="BP15" s="41">
        <f t="shared" si="14"/>
        <v>1380.3899999999999</v>
      </c>
      <c r="BQ15" s="41">
        <f t="shared" si="14"/>
        <v>1375.2199999999998</v>
      </c>
      <c r="BR15" s="41">
        <f t="shared" si="14"/>
        <v>1379.9099999999999</v>
      </c>
      <c r="BS15" s="41">
        <f t="shared" si="14"/>
        <v>1392.6699999999998</v>
      </c>
      <c r="BT15" s="41">
        <f t="shared" si="14"/>
        <v>1560.9599999999998</v>
      </c>
      <c r="BU15" s="41">
        <f t="shared" si="14"/>
        <v>1660.77</v>
      </c>
      <c r="BV15" s="41">
        <f t="shared" si="14"/>
        <v>1643.58</v>
      </c>
      <c r="BW15" s="41">
        <f t="shared" si="14"/>
        <v>1625.3</v>
      </c>
      <c r="BX15" s="41">
        <f t="shared" si="14"/>
        <v>1410.08</v>
      </c>
      <c r="BY15" s="41">
        <f t="shared" si="14"/>
        <v>1366.55</v>
      </c>
    </row>
    <row r="16" spans="1:77" x14ac:dyDescent="0.25">
      <c r="A16" s="49">
        <v>6</v>
      </c>
      <c r="B16" s="41">
        <f t="shared" ref="B16:Y16" si="15">B50-141.23+80.35</f>
        <v>1268.9899999999998</v>
      </c>
      <c r="C16" s="41">
        <f t="shared" si="15"/>
        <v>1180.1799999999998</v>
      </c>
      <c r="D16" s="41">
        <f t="shared" si="15"/>
        <v>1116.76</v>
      </c>
      <c r="E16" s="41">
        <f t="shared" si="15"/>
        <v>1108.8</v>
      </c>
      <c r="F16" s="41">
        <f t="shared" si="15"/>
        <v>1127.5</v>
      </c>
      <c r="G16" s="41">
        <f t="shared" si="15"/>
        <v>1165.58</v>
      </c>
      <c r="H16" s="41">
        <f t="shared" si="15"/>
        <v>1274.1399999999999</v>
      </c>
      <c r="I16" s="41">
        <f t="shared" si="15"/>
        <v>1366.1799999999998</v>
      </c>
      <c r="J16" s="41">
        <f t="shared" si="15"/>
        <v>1534.35</v>
      </c>
      <c r="K16" s="41">
        <f t="shared" si="15"/>
        <v>1591.59</v>
      </c>
      <c r="L16" s="41">
        <f t="shared" si="15"/>
        <v>1654.6899999999998</v>
      </c>
      <c r="M16" s="41">
        <f t="shared" si="15"/>
        <v>1662.59</v>
      </c>
      <c r="N16" s="41">
        <f t="shared" si="15"/>
        <v>1591.6599999999999</v>
      </c>
      <c r="O16" s="41">
        <f t="shared" si="15"/>
        <v>1593.08</v>
      </c>
      <c r="P16" s="41">
        <f t="shared" si="15"/>
        <v>1563.6499999999999</v>
      </c>
      <c r="Q16" s="41">
        <f t="shared" si="15"/>
        <v>1551.1999999999998</v>
      </c>
      <c r="R16" s="41">
        <f t="shared" si="15"/>
        <v>1563.1599999999999</v>
      </c>
      <c r="S16" s="41">
        <f t="shared" si="15"/>
        <v>1584.06</v>
      </c>
      <c r="T16" s="41">
        <f t="shared" si="15"/>
        <v>1651.1799999999998</v>
      </c>
      <c r="U16" s="41">
        <f t="shared" si="15"/>
        <v>1686.85</v>
      </c>
      <c r="V16" s="41">
        <f t="shared" si="15"/>
        <v>1692.1899999999998</v>
      </c>
      <c r="W16" s="41">
        <f t="shared" si="15"/>
        <v>1609.1</v>
      </c>
      <c r="X16" s="41">
        <f t="shared" si="15"/>
        <v>1524.54</v>
      </c>
      <c r="Y16" s="41">
        <f t="shared" si="15"/>
        <v>1314.02</v>
      </c>
      <c r="AA16" s="49">
        <v>6</v>
      </c>
      <c r="AB16" s="41">
        <f t="shared" ref="AB16:AY16" si="16">AB50-141.23+80.35</f>
        <v>1256.4299999999998</v>
      </c>
      <c r="AC16" s="41">
        <f t="shared" si="16"/>
        <v>1168.56</v>
      </c>
      <c r="AD16" s="41">
        <f t="shared" si="16"/>
        <v>1105.82</v>
      </c>
      <c r="AE16" s="41">
        <f t="shared" si="16"/>
        <v>1097.9499999999998</v>
      </c>
      <c r="AF16" s="41">
        <f t="shared" si="16"/>
        <v>1116.4499999999998</v>
      </c>
      <c r="AG16" s="41">
        <f t="shared" si="16"/>
        <v>1154.1199999999999</v>
      </c>
      <c r="AH16" s="41">
        <f t="shared" si="16"/>
        <v>1261.53</v>
      </c>
      <c r="AI16" s="41">
        <f t="shared" si="16"/>
        <v>1352.59</v>
      </c>
      <c r="AJ16" s="41">
        <f t="shared" si="16"/>
        <v>1518.9899999999998</v>
      </c>
      <c r="AK16" s="41">
        <f t="shared" si="16"/>
        <v>1575.62</v>
      </c>
      <c r="AL16" s="41">
        <f t="shared" si="16"/>
        <v>1638.05</v>
      </c>
      <c r="AM16" s="41">
        <f t="shared" si="16"/>
        <v>1645.86</v>
      </c>
      <c r="AN16" s="41">
        <f t="shared" si="16"/>
        <v>1575.6899999999998</v>
      </c>
      <c r="AO16" s="41">
        <f t="shared" si="16"/>
        <v>1577.09</v>
      </c>
      <c r="AP16" s="41">
        <f t="shared" si="16"/>
        <v>1547.9699999999998</v>
      </c>
      <c r="AQ16" s="41">
        <f t="shared" si="16"/>
        <v>1535.6599999999999</v>
      </c>
      <c r="AR16" s="41">
        <f t="shared" si="16"/>
        <v>1547.4899999999998</v>
      </c>
      <c r="AS16" s="41">
        <f t="shared" si="16"/>
        <v>1568.1699999999998</v>
      </c>
      <c r="AT16" s="41">
        <f t="shared" si="16"/>
        <v>1634.58</v>
      </c>
      <c r="AU16" s="41">
        <f t="shared" si="16"/>
        <v>1669.87</v>
      </c>
      <c r="AV16" s="41">
        <f t="shared" si="16"/>
        <v>1675.1499999999999</v>
      </c>
      <c r="AW16" s="41">
        <f t="shared" si="16"/>
        <v>1592.9399999999998</v>
      </c>
      <c r="AX16" s="41">
        <f t="shared" si="16"/>
        <v>1509.28</v>
      </c>
      <c r="AY16" s="41">
        <f t="shared" si="16"/>
        <v>1300.9899999999998</v>
      </c>
      <c r="BA16" s="49">
        <v>6</v>
      </c>
      <c r="BB16" s="41">
        <f t="shared" ref="BB16:BY16" si="17">BB50-141.23+80.35</f>
        <v>1211.1499999999999</v>
      </c>
      <c r="BC16" s="41">
        <f t="shared" si="17"/>
        <v>1126.6699999999998</v>
      </c>
      <c r="BD16" s="41">
        <f t="shared" si="17"/>
        <v>1066.3499999999999</v>
      </c>
      <c r="BE16" s="41">
        <f t="shared" si="17"/>
        <v>1058.78</v>
      </c>
      <c r="BF16" s="41">
        <f t="shared" si="17"/>
        <v>1076.57</v>
      </c>
      <c r="BG16" s="41">
        <f t="shared" si="17"/>
        <v>1112.79</v>
      </c>
      <c r="BH16" s="41">
        <f t="shared" si="17"/>
        <v>1216.05</v>
      </c>
      <c r="BI16" s="41">
        <f t="shared" si="17"/>
        <v>1303.5999999999999</v>
      </c>
      <c r="BJ16" s="41">
        <f t="shared" si="17"/>
        <v>1463.57</v>
      </c>
      <c r="BK16" s="41">
        <f t="shared" si="17"/>
        <v>1518.01</v>
      </c>
      <c r="BL16" s="41">
        <f t="shared" si="17"/>
        <v>1578.03</v>
      </c>
      <c r="BM16" s="41">
        <f t="shared" si="17"/>
        <v>1585.54</v>
      </c>
      <c r="BN16" s="41">
        <f t="shared" si="17"/>
        <v>1518.08</v>
      </c>
      <c r="BO16" s="41">
        <f t="shared" si="17"/>
        <v>1519.4199999999998</v>
      </c>
      <c r="BP16" s="41">
        <f t="shared" si="17"/>
        <v>1491.4299999999998</v>
      </c>
      <c r="BQ16" s="41">
        <f t="shared" si="17"/>
        <v>1479.59</v>
      </c>
      <c r="BR16" s="41">
        <f t="shared" si="17"/>
        <v>1490.9699999999998</v>
      </c>
      <c r="BS16" s="41">
        <f t="shared" si="17"/>
        <v>1510.85</v>
      </c>
      <c r="BT16" s="41">
        <f t="shared" si="17"/>
        <v>1574.6899999999998</v>
      </c>
      <c r="BU16" s="41">
        <f t="shared" si="17"/>
        <v>1608.6299999999999</v>
      </c>
      <c r="BV16" s="41">
        <f t="shared" si="17"/>
        <v>1613.6999999999998</v>
      </c>
      <c r="BW16" s="41">
        <f t="shared" si="17"/>
        <v>1534.6599999999999</v>
      </c>
      <c r="BX16" s="41">
        <f t="shared" si="17"/>
        <v>1454.2399999999998</v>
      </c>
      <c r="BY16" s="41">
        <f t="shared" si="17"/>
        <v>1253.9899999999998</v>
      </c>
    </row>
    <row r="17" spans="1:77" x14ac:dyDescent="0.25">
      <c r="A17" s="49">
        <v>7</v>
      </c>
      <c r="B17" s="41">
        <f t="shared" ref="B17:Y17" si="18">B51-141.23+80.35</f>
        <v>1267.3499999999999</v>
      </c>
      <c r="C17" s="41">
        <f t="shared" si="18"/>
        <v>1178.8399999999999</v>
      </c>
      <c r="D17" s="41">
        <f t="shared" si="18"/>
        <v>1145.1099999999999</v>
      </c>
      <c r="E17" s="41">
        <f t="shared" si="18"/>
        <v>1121.76</v>
      </c>
      <c r="F17" s="41">
        <f t="shared" si="18"/>
        <v>1175.1299999999999</v>
      </c>
      <c r="G17" s="41">
        <f t="shared" si="18"/>
        <v>1234.6099999999999</v>
      </c>
      <c r="H17" s="41">
        <f t="shared" si="18"/>
        <v>1386.11</v>
      </c>
      <c r="I17" s="41">
        <f t="shared" si="18"/>
        <v>1441.6499999999999</v>
      </c>
      <c r="J17" s="41">
        <f t="shared" si="18"/>
        <v>1512.04</v>
      </c>
      <c r="K17" s="41">
        <f t="shared" si="18"/>
        <v>1597.57</v>
      </c>
      <c r="L17" s="41">
        <f t="shared" si="18"/>
        <v>1656.37</v>
      </c>
      <c r="M17" s="41">
        <f t="shared" si="18"/>
        <v>1630.59</v>
      </c>
      <c r="N17" s="41">
        <f t="shared" si="18"/>
        <v>1474.1899999999998</v>
      </c>
      <c r="O17" s="41">
        <f t="shared" si="18"/>
        <v>1487.1999999999998</v>
      </c>
      <c r="P17" s="41">
        <f t="shared" si="18"/>
        <v>1466.75</v>
      </c>
      <c r="Q17" s="41">
        <f t="shared" si="18"/>
        <v>1457.06</v>
      </c>
      <c r="R17" s="41">
        <f t="shared" si="18"/>
        <v>1467.5</v>
      </c>
      <c r="S17" s="41">
        <f t="shared" si="18"/>
        <v>1456.55</v>
      </c>
      <c r="T17" s="41">
        <f t="shared" si="18"/>
        <v>1583.85</v>
      </c>
      <c r="U17" s="41">
        <f t="shared" si="18"/>
        <v>1616.1999999999998</v>
      </c>
      <c r="V17" s="41">
        <f t="shared" si="18"/>
        <v>1613.2299999999998</v>
      </c>
      <c r="W17" s="41">
        <f t="shared" si="18"/>
        <v>1579.6399999999999</v>
      </c>
      <c r="X17" s="41">
        <f t="shared" si="18"/>
        <v>1460.9399999999998</v>
      </c>
      <c r="Y17" s="41">
        <f t="shared" si="18"/>
        <v>1306.77</v>
      </c>
      <c r="AA17" s="49">
        <v>7</v>
      </c>
      <c r="AB17" s="41">
        <f t="shared" ref="AB17:AY17" si="19">AB51-141.23+80.35</f>
        <v>1254.82</v>
      </c>
      <c r="AC17" s="41">
        <f t="shared" si="19"/>
        <v>1167.2399999999998</v>
      </c>
      <c r="AD17" s="41">
        <f t="shared" si="19"/>
        <v>1133.8699999999999</v>
      </c>
      <c r="AE17" s="41">
        <f t="shared" si="19"/>
        <v>1110.77</v>
      </c>
      <c r="AF17" s="41">
        <f t="shared" si="19"/>
        <v>1163.57</v>
      </c>
      <c r="AG17" s="41">
        <f t="shared" si="19"/>
        <v>1222.4199999999998</v>
      </c>
      <c r="AH17" s="41">
        <f t="shared" si="19"/>
        <v>1372.31</v>
      </c>
      <c r="AI17" s="41">
        <f t="shared" si="19"/>
        <v>1427.26</v>
      </c>
      <c r="AJ17" s="41">
        <f t="shared" si="19"/>
        <v>1496.9099999999999</v>
      </c>
      <c r="AK17" s="41">
        <f t="shared" si="19"/>
        <v>1581.54</v>
      </c>
      <c r="AL17" s="41">
        <f t="shared" si="19"/>
        <v>1639.7099999999998</v>
      </c>
      <c r="AM17" s="41">
        <f t="shared" si="19"/>
        <v>1614.2099999999998</v>
      </c>
      <c r="AN17" s="41">
        <f t="shared" si="19"/>
        <v>1459.4699999999998</v>
      </c>
      <c r="AO17" s="41">
        <f t="shared" si="19"/>
        <v>1472.34</v>
      </c>
      <c r="AP17" s="41">
        <f t="shared" si="19"/>
        <v>1452.1</v>
      </c>
      <c r="AQ17" s="41">
        <f t="shared" si="19"/>
        <v>1442.51</v>
      </c>
      <c r="AR17" s="41">
        <f t="shared" si="19"/>
        <v>1452.84</v>
      </c>
      <c r="AS17" s="41">
        <f t="shared" si="19"/>
        <v>1442.01</v>
      </c>
      <c r="AT17" s="41">
        <f t="shared" si="19"/>
        <v>1567.9599999999998</v>
      </c>
      <c r="AU17" s="41">
        <f t="shared" si="19"/>
        <v>1599.9699999999998</v>
      </c>
      <c r="AV17" s="41">
        <f t="shared" si="19"/>
        <v>1597.03</v>
      </c>
      <c r="AW17" s="41">
        <f t="shared" si="19"/>
        <v>1563.8</v>
      </c>
      <c r="AX17" s="41">
        <f t="shared" si="19"/>
        <v>1446.36</v>
      </c>
      <c r="AY17" s="41">
        <f t="shared" si="19"/>
        <v>1293.81</v>
      </c>
      <c r="BA17" s="49">
        <v>7</v>
      </c>
      <c r="BB17" s="41">
        <f t="shared" ref="BB17:BY17" si="20">BB51-141.23+80.35</f>
        <v>1209.5899999999999</v>
      </c>
      <c r="BC17" s="41">
        <f t="shared" si="20"/>
        <v>1125.3999999999999</v>
      </c>
      <c r="BD17" s="41">
        <f t="shared" si="20"/>
        <v>1093.32</v>
      </c>
      <c r="BE17" s="41">
        <f t="shared" si="20"/>
        <v>1071.1099999999999</v>
      </c>
      <c r="BF17" s="41">
        <f t="shared" si="20"/>
        <v>1121.8699999999999</v>
      </c>
      <c r="BG17" s="41">
        <f t="shared" si="20"/>
        <v>1178.4499999999998</v>
      </c>
      <c r="BH17" s="41">
        <f t="shared" si="20"/>
        <v>1322.56</v>
      </c>
      <c r="BI17" s="41">
        <f t="shared" si="20"/>
        <v>1375.3799999999999</v>
      </c>
      <c r="BJ17" s="41">
        <f t="shared" si="20"/>
        <v>1442.34</v>
      </c>
      <c r="BK17" s="41">
        <f t="shared" si="20"/>
        <v>1523.6999999999998</v>
      </c>
      <c r="BL17" s="41">
        <f t="shared" si="20"/>
        <v>1579.62</v>
      </c>
      <c r="BM17" s="41">
        <f t="shared" si="20"/>
        <v>1555.11</v>
      </c>
      <c r="BN17" s="41">
        <f t="shared" si="20"/>
        <v>1406.34</v>
      </c>
      <c r="BO17" s="41">
        <f t="shared" si="20"/>
        <v>1418.7099999999998</v>
      </c>
      <c r="BP17" s="41">
        <f t="shared" si="20"/>
        <v>1399.26</v>
      </c>
      <c r="BQ17" s="41">
        <f t="shared" si="20"/>
        <v>1390.04</v>
      </c>
      <c r="BR17" s="41">
        <f t="shared" si="20"/>
        <v>1399.9699999999998</v>
      </c>
      <c r="BS17" s="41">
        <f t="shared" si="20"/>
        <v>1389.56</v>
      </c>
      <c r="BT17" s="41">
        <f t="shared" si="20"/>
        <v>1510.6499999999999</v>
      </c>
      <c r="BU17" s="41">
        <f t="shared" si="20"/>
        <v>1541.4199999999998</v>
      </c>
      <c r="BV17" s="41">
        <f t="shared" si="20"/>
        <v>1538.59</v>
      </c>
      <c r="BW17" s="41">
        <f t="shared" si="20"/>
        <v>1506.6499999999999</v>
      </c>
      <c r="BX17" s="41">
        <f t="shared" si="20"/>
        <v>1393.7399999999998</v>
      </c>
      <c r="BY17" s="41">
        <f t="shared" si="20"/>
        <v>1247.08</v>
      </c>
    </row>
    <row r="18" spans="1:77" x14ac:dyDescent="0.25">
      <c r="A18" s="49">
        <v>8</v>
      </c>
      <c r="B18" s="41">
        <f t="shared" ref="B18:Y18" si="21">B52-141.23+80.35</f>
        <v>1097.6999999999998</v>
      </c>
      <c r="C18" s="41">
        <f t="shared" si="21"/>
        <v>1080.3</v>
      </c>
      <c r="D18" s="41">
        <f t="shared" si="21"/>
        <v>1044.07</v>
      </c>
      <c r="E18" s="41">
        <f t="shared" si="21"/>
        <v>996.9799999999999</v>
      </c>
      <c r="F18" s="41">
        <f t="shared" si="21"/>
        <v>997.65</v>
      </c>
      <c r="G18" s="41">
        <f t="shared" si="21"/>
        <v>1042.29</v>
      </c>
      <c r="H18" s="41">
        <f t="shared" si="21"/>
        <v>1066.27</v>
      </c>
      <c r="I18" s="41">
        <f t="shared" si="21"/>
        <v>1050.4299999999998</v>
      </c>
      <c r="J18" s="41">
        <f t="shared" si="21"/>
        <v>1079.5</v>
      </c>
      <c r="K18" s="41">
        <f t="shared" si="21"/>
        <v>1099.3499999999999</v>
      </c>
      <c r="L18" s="41">
        <f t="shared" si="21"/>
        <v>1111.54</v>
      </c>
      <c r="M18" s="41">
        <f t="shared" si="21"/>
        <v>1114.01</v>
      </c>
      <c r="N18" s="41">
        <f t="shared" si="21"/>
        <v>1109.25</v>
      </c>
      <c r="O18" s="41">
        <f t="shared" si="21"/>
        <v>1108.0899999999999</v>
      </c>
      <c r="P18" s="41">
        <f t="shared" si="21"/>
        <v>1106.1599999999999</v>
      </c>
      <c r="Q18" s="41">
        <f t="shared" si="21"/>
        <v>1105.9499999999998</v>
      </c>
      <c r="R18" s="41">
        <f t="shared" si="21"/>
        <v>1103.56</v>
      </c>
      <c r="S18" s="41">
        <f t="shared" si="21"/>
        <v>1105.82</v>
      </c>
      <c r="T18" s="41">
        <f t="shared" si="21"/>
        <v>1185.25</v>
      </c>
      <c r="U18" s="41">
        <f t="shared" si="21"/>
        <v>1409.09</v>
      </c>
      <c r="V18" s="41">
        <f t="shared" si="21"/>
        <v>1334.1699999999998</v>
      </c>
      <c r="W18" s="41">
        <f t="shared" si="21"/>
        <v>1293.3999999999999</v>
      </c>
      <c r="X18" s="41">
        <f t="shared" si="21"/>
        <v>1111.1699999999998</v>
      </c>
      <c r="Y18" s="41">
        <f t="shared" si="21"/>
        <v>1098.3899999999999</v>
      </c>
      <c r="AA18" s="49">
        <v>8</v>
      </c>
      <c r="AB18" s="41">
        <f t="shared" ref="AB18:AY18" si="22">AB52-141.23+80.35</f>
        <v>1086.9599999999998</v>
      </c>
      <c r="AC18" s="41">
        <f t="shared" si="22"/>
        <v>1069.75</v>
      </c>
      <c r="AD18" s="41">
        <f t="shared" si="22"/>
        <v>1033.8899999999999</v>
      </c>
      <c r="AE18" s="41">
        <f t="shared" si="22"/>
        <v>987.31000000000006</v>
      </c>
      <c r="AF18" s="41">
        <f t="shared" si="22"/>
        <v>987.96999999999991</v>
      </c>
      <c r="AG18" s="41">
        <f t="shared" si="22"/>
        <v>1032.1399999999999</v>
      </c>
      <c r="AH18" s="41">
        <f t="shared" si="22"/>
        <v>1055.8699999999999</v>
      </c>
      <c r="AI18" s="41">
        <f t="shared" si="22"/>
        <v>1040.1899999999998</v>
      </c>
      <c r="AJ18" s="41">
        <f t="shared" si="22"/>
        <v>1068.9499999999998</v>
      </c>
      <c r="AK18" s="41">
        <f t="shared" si="22"/>
        <v>1088.5899999999999</v>
      </c>
      <c r="AL18" s="41">
        <f t="shared" si="22"/>
        <v>1100.6499999999999</v>
      </c>
      <c r="AM18" s="41">
        <f t="shared" si="22"/>
        <v>1103.0999999999999</v>
      </c>
      <c r="AN18" s="41">
        <f t="shared" si="22"/>
        <v>1098.3899999999999</v>
      </c>
      <c r="AO18" s="41">
        <f t="shared" si="22"/>
        <v>1097.2399999999998</v>
      </c>
      <c r="AP18" s="41">
        <f t="shared" si="22"/>
        <v>1095.33</v>
      </c>
      <c r="AQ18" s="41">
        <f t="shared" si="22"/>
        <v>1095.1199999999999</v>
      </c>
      <c r="AR18" s="41">
        <f t="shared" si="22"/>
        <v>1092.76</v>
      </c>
      <c r="AS18" s="41">
        <f t="shared" si="22"/>
        <v>1095</v>
      </c>
      <c r="AT18" s="41">
        <f t="shared" si="22"/>
        <v>1173.58</v>
      </c>
      <c r="AU18" s="41">
        <f t="shared" si="22"/>
        <v>1395.05</v>
      </c>
      <c r="AV18" s="41">
        <f t="shared" si="22"/>
        <v>1320.9299999999998</v>
      </c>
      <c r="AW18" s="41">
        <f t="shared" si="22"/>
        <v>1280.5899999999999</v>
      </c>
      <c r="AX18" s="41">
        <f t="shared" si="22"/>
        <v>1100.29</v>
      </c>
      <c r="AY18" s="41">
        <f t="shared" si="22"/>
        <v>1087.6499999999999</v>
      </c>
      <c r="BA18" s="49">
        <v>8</v>
      </c>
      <c r="BB18" s="41">
        <f t="shared" ref="BB18:BY18" si="23">BB52-141.23+80.35</f>
        <v>1048.2199999999998</v>
      </c>
      <c r="BC18" s="41">
        <f t="shared" si="23"/>
        <v>1031.6699999999998</v>
      </c>
      <c r="BD18" s="41">
        <f t="shared" si="23"/>
        <v>997.19999999999993</v>
      </c>
      <c r="BE18" s="41">
        <f t="shared" si="23"/>
        <v>952.41</v>
      </c>
      <c r="BF18" s="41">
        <f t="shared" si="23"/>
        <v>953.05</v>
      </c>
      <c r="BG18" s="41">
        <f t="shared" si="23"/>
        <v>995.5200000000001</v>
      </c>
      <c r="BH18" s="41">
        <f t="shared" si="23"/>
        <v>1018.33</v>
      </c>
      <c r="BI18" s="41">
        <f t="shared" si="23"/>
        <v>1003.2500000000001</v>
      </c>
      <c r="BJ18" s="41">
        <f t="shared" si="23"/>
        <v>1030.9099999999999</v>
      </c>
      <c r="BK18" s="41">
        <f t="shared" si="23"/>
        <v>1049.79</v>
      </c>
      <c r="BL18" s="41">
        <f t="shared" si="23"/>
        <v>1061.3799999999999</v>
      </c>
      <c r="BM18" s="41">
        <f t="shared" si="23"/>
        <v>1063.7399999999998</v>
      </c>
      <c r="BN18" s="41">
        <f t="shared" si="23"/>
        <v>1059.2099999999998</v>
      </c>
      <c r="BO18" s="41">
        <f t="shared" si="23"/>
        <v>1058.0999999999999</v>
      </c>
      <c r="BP18" s="41">
        <f t="shared" si="23"/>
        <v>1056.26</v>
      </c>
      <c r="BQ18" s="41">
        <f t="shared" si="23"/>
        <v>1056.07</v>
      </c>
      <c r="BR18" s="41">
        <f t="shared" si="23"/>
        <v>1053.79</v>
      </c>
      <c r="BS18" s="41">
        <f t="shared" si="23"/>
        <v>1055.9499999999998</v>
      </c>
      <c r="BT18" s="41">
        <f t="shared" si="23"/>
        <v>1131.5</v>
      </c>
      <c r="BU18" s="41">
        <f t="shared" si="23"/>
        <v>1344.4099999999999</v>
      </c>
      <c r="BV18" s="41">
        <f t="shared" si="23"/>
        <v>1273.1499999999999</v>
      </c>
      <c r="BW18" s="41">
        <f t="shared" si="23"/>
        <v>1234.3699999999999</v>
      </c>
      <c r="BX18" s="41">
        <f t="shared" si="23"/>
        <v>1061.03</v>
      </c>
      <c r="BY18" s="41">
        <f t="shared" si="23"/>
        <v>1048.8799999999999</v>
      </c>
    </row>
    <row r="19" spans="1:77" x14ac:dyDescent="0.25">
      <c r="A19" s="49">
        <v>9</v>
      </c>
      <c r="B19" s="41">
        <f t="shared" ref="B19:Y19" si="24">B53-141.23+80.35</f>
        <v>1114.06</v>
      </c>
      <c r="C19" s="41">
        <f t="shared" si="24"/>
        <v>1042.0999999999999</v>
      </c>
      <c r="D19" s="41">
        <f t="shared" si="24"/>
        <v>992.05000000000007</v>
      </c>
      <c r="E19" s="41">
        <f t="shared" si="24"/>
        <v>978.43999999999994</v>
      </c>
      <c r="F19" s="41">
        <f t="shared" si="24"/>
        <v>1039.6899999999998</v>
      </c>
      <c r="G19" s="41">
        <f t="shared" si="24"/>
        <v>1091.1699999999998</v>
      </c>
      <c r="H19" s="41">
        <f t="shared" si="24"/>
        <v>1138.9699999999998</v>
      </c>
      <c r="I19" s="41">
        <f t="shared" si="24"/>
        <v>1257.55</v>
      </c>
      <c r="J19" s="41">
        <f t="shared" si="24"/>
        <v>1333.83</v>
      </c>
      <c r="K19" s="41">
        <f t="shared" si="24"/>
        <v>1493.28</v>
      </c>
      <c r="L19" s="41">
        <f t="shared" si="24"/>
        <v>1571.3899999999999</v>
      </c>
      <c r="M19" s="41">
        <f t="shared" si="24"/>
        <v>1547.12</v>
      </c>
      <c r="N19" s="41">
        <f t="shared" si="24"/>
        <v>1507.4599999999998</v>
      </c>
      <c r="O19" s="41">
        <f t="shared" si="24"/>
        <v>1510.4599999999998</v>
      </c>
      <c r="P19" s="41">
        <f t="shared" si="24"/>
        <v>1496.6499999999999</v>
      </c>
      <c r="Q19" s="41">
        <f t="shared" si="24"/>
        <v>1447.9299999999998</v>
      </c>
      <c r="R19" s="41">
        <f t="shared" si="24"/>
        <v>1402.57</v>
      </c>
      <c r="S19" s="41">
        <f t="shared" si="24"/>
        <v>1329.55</v>
      </c>
      <c r="T19" s="41">
        <f t="shared" si="24"/>
        <v>1540.4499999999998</v>
      </c>
      <c r="U19" s="41">
        <f t="shared" si="24"/>
        <v>1578.9799999999998</v>
      </c>
      <c r="V19" s="41">
        <f t="shared" si="24"/>
        <v>1559.4399999999998</v>
      </c>
      <c r="W19" s="41">
        <f t="shared" si="24"/>
        <v>1515.35</v>
      </c>
      <c r="X19" s="41">
        <f t="shared" si="24"/>
        <v>1305.3899999999999</v>
      </c>
      <c r="Y19" s="41">
        <f t="shared" si="24"/>
        <v>1136.57</v>
      </c>
      <c r="AA19" s="49">
        <v>9</v>
      </c>
      <c r="AB19" s="41">
        <f t="shared" ref="AB19:AY19" si="25">AB53-141.23+80.35</f>
        <v>1103.1499999999999</v>
      </c>
      <c r="AC19" s="41">
        <f t="shared" si="25"/>
        <v>1031.9499999999998</v>
      </c>
      <c r="AD19" s="41">
        <f t="shared" si="25"/>
        <v>982.43</v>
      </c>
      <c r="AE19" s="41">
        <f t="shared" si="25"/>
        <v>968.95999999999992</v>
      </c>
      <c r="AF19" s="41">
        <f t="shared" si="25"/>
        <v>1029.57</v>
      </c>
      <c r="AG19" s="41">
        <f t="shared" si="25"/>
        <v>1080.5</v>
      </c>
      <c r="AH19" s="41">
        <f t="shared" si="25"/>
        <v>1127.79</v>
      </c>
      <c r="AI19" s="41">
        <f t="shared" si="25"/>
        <v>1245.1199999999999</v>
      </c>
      <c r="AJ19" s="41">
        <f t="shared" si="25"/>
        <v>1320.59</v>
      </c>
      <c r="AK19" s="41">
        <f t="shared" si="25"/>
        <v>1478.35</v>
      </c>
      <c r="AL19" s="41">
        <f t="shared" si="25"/>
        <v>1555.6299999999999</v>
      </c>
      <c r="AM19" s="41">
        <f t="shared" si="25"/>
        <v>1531.62</v>
      </c>
      <c r="AN19" s="41">
        <f t="shared" si="25"/>
        <v>1492.3899999999999</v>
      </c>
      <c r="AO19" s="41">
        <f t="shared" si="25"/>
        <v>1495.34</v>
      </c>
      <c r="AP19" s="41">
        <f t="shared" si="25"/>
        <v>1481.6899999999998</v>
      </c>
      <c r="AQ19" s="41">
        <f t="shared" si="25"/>
        <v>1433.4799999999998</v>
      </c>
      <c r="AR19" s="41">
        <f t="shared" si="25"/>
        <v>1388.6</v>
      </c>
      <c r="AS19" s="41">
        <f t="shared" si="25"/>
        <v>1316.35</v>
      </c>
      <c r="AT19" s="41">
        <f t="shared" si="25"/>
        <v>1525.02</v>
      </c>
      <c r="AU19" s="41">
        <f t="shared" si="25"/>
        <v>1563.1399999999999</v>
      </c>
      <c r="AV19" s="41">
        <f t="shared" si="25"/>
        <v>1543.81</v>
      </c>
      <c r="AW19" s="41">
        <f t="shared" si="25"/>
        <v>1500.1899999999998</v>
      </c>
      <c r="AX19" s="41">
        <f t="shared" si="25"/>
        <v>1292.4499999999998</v>
      </c>
      <c r="AY19" s="41">
        <f t="shared" si="25"/>
        <v>1125.4099999999999</v>
      </c>
      <c r="BA19" s="49">
        <v>9</v>
      </c>
      <c r="BB19" s="41">
        <f t="shared" ref="BB19:BY19" si="26">BB53-141.23+80.35</f>
        <v>1063.78</v>
      </c>
      <c r="BC19" s="41">
        <f t="shared" si="26"/>
        <v>995.33</v>
      </c>
      <c r="BD19" s="41">
        <f t="shared" si="26"/>
        <v>947.72</v>
      </c>
      <c r="BE19" s="41">
        <f t="shared" si="26"/>
        <v>934.78</v>
      </c>
      <c r="BF19" s="41">
        <f t="shared" si="26"/>
        <v>993.04000000000008</v>
      </c>
      <c r="BG19" s="41">
        <f t="shared" si="26"/>
        <v>1042.01</v>
      </c>
      <c r="BH19" s="41">
        <f t="shared" si="26"/>
        <v>1087.4699999999998</v>
      </c>
      <c r="BI19" s="41">
        <f t="shared" si="26"/>
        <v>1200.27</v>
      </c>
      <c r="BJ19" s="41">
        <f t="shared" si="26"/>
        <v>1272.82</v>
      </c>
      <c r="BK19" s="41">
        <f t="shared" si="26"/>
        <v>1424.5</v>
      </c>
      <c r="BL19" s="41">
        <f t="shared" si="26"/>
        <v>1498.79</v>
      </c>
      <c r="BM19" s="41">
        <f t="shared" si="26"/>
        <v>1475.7099999999998</v>
      </c>
      <c r="BN19" s="41">
        <f t="shared" si="26"/>
        <v>1437.9899999999998</v>
      </c>
      <c r="BO19" s="41">
        <f t="shared" si="26"/>
        <v>1440.83</v>
      </c>
      <c r="BP19" s="41">
        <f t="shared" si="26"/>
        <v>1427.7099999999998</v>
      </c>
      <c r="BQ19" s="41">
        <f t="shared" si="26"/>
        <v>1381.36</v>
      </c>
      <c r="BR19" s="41">
        <f t="shared" si="26"/>
        <v>1338.2099999999998</v>
      </c>
      <c r="BS19" s="41">
        <f t="shared" si="26"/>
        <v>1268.75</v>
      </c>
      <c r="BT19" s="41">
        <f t="shared" si="26"/>
        <v>1469.36</v>
      </c>
      <c r="BU19" s="41">
        <f t="shared" si="26"/>
        <v>1506.01</v>
      </c>
      <c r="BV19" s="41">
        <f t="shared" si="26"/>
        <v>1487.4299999999998</v>
      </c>
      <c r="BW19" s="41">
        <f t="shared" si="26"/>
        <v>1445.4899999999998</v>
      </c>
      <c r="BX19" s="41">
        <f t="shared" si="26"/>
        <v>1245.77</v>
      </c>
      <c r="BY19" s="41">
        <f t="shared" si="26"/>
        <v>1085.1899999999998</v>
      </c>
    </row>
    <row r="20" spans="1:77" x14ac:dyDescent="0.25">
      <c r="A20" s="49">
        <v>10</v>
      </c>
      <c r="B20" s="41">
        <f t="shared" ref="B20:Y20" si="27">B54-141.23+80.35</f>
        <v>1189.0999999999999</v>
      </c>
      <c r="C20" s="41">
        <f t="shared" si="27"/>
        <v>1105.3799999999999</v>
      </c>
      <c r="D20" s="41">
        <f t="shared" si="27"/>
        <v>1061.8799999999999</v>
      </c>
      <c r="E20" s="41">
        <f t="shared" si="27"/>
        <v>1042.5999999999999</v>
      </c>
      <c r="F20" s="41">
        <f t="shared" si="27"/>
        <v>1073.32</v>
      </c>
      <c r="G20" s="41">
        <f t="shared" si="27"/>
        <v>1152.7199999999998</v>
      </c>
      <c r="H20" s="41">
        <f t="shared" si="27"/>
        <v>1192.2399999999998</v>
      </c>
      <c r="I20" s="41">
        <f t="shared" si="27"/>
        <v>1454.4299999999998</v>
      </c>
      <c r="J20" s="41">
        <f t="shared" si="27"/>
        <v>1555.1599999999999</v>
      </c>
      <c r="K20" s="41">
        <f t="shared" si="27"/>
        <v>1669.08</v>
      </c>
      <c r="L20" s="41">
        <f t="shared" si="27"/>
        <v>1669.9099999999999</v>
      </c>
      <c r="M20" s="41">
        <f t="shared" si="27"/>
        <v>1671.6</v>
      </c>
      <c r="N20" s="41">
        <f t="shared" si="27"/>
        <v>1615.6999999999998</v>
      </c>
      <c r="O20" s="41">
        <f t="shared" si="27"/>
        <v>1595.8799999999999</v>
      </c>
      <c r="P20" s="41">
        <f t="shared" si="27"/>
        <v>1539.32</v>
      </c>
      <c r="Q20" s="41">
        <f t="shared" si="27"/>
        <v>1523.75</v>
      </c>
      <c r="R20" s="41">
        <f t="shared" si="27"/>
        <v>1528.8</v>
      </c>
      <c r="S20" s="41">
        <f t="shared" si="27"/>
        <v>1511.9199999999998</v>
      </c>
      <c r="T20" s="41">
        <f t="shared" si="27"/>
        <v>1648.79</v>
      </c>
      <c r="U20" s="41">
        <f t="shared" si="27"/>
        <v>1708.04</v>
      </c>
      <c r="V20" s="41">
        <f t="shared" si="27"/>
        <v>1712.56</v>
      </c>
      <c r="W20" s="41">
        <f t="shared" si="27"/>
        <v>1635.4499999999998</v>
      </c>
      <c r="X20" s="41">
        <f t="shared" si="27"/>
        <v>1495.9899999999998</v>
      </c>
      <c r="Y20" s="41">
        <f t="shared" si="27"/>
        <v>1302.7399999999998</v>
      </c>
      <c r="AA20" s="49">
        <v>10</v>
      </c>
      <c r="AB20" s="41">
        <f t="shared" ref="AB20:AY20" si="28">AB54-141.23+80.35</f>
        <v>1177.3899999999999</v>
      </c>
      <c r="AC20" s="41">
        <f t="shared" si="28"/>
        <v>1094.55</v>
      </c>
      <c r="AD20" s="41">
        <f t="shared" si="28"/>
        <v>1051.52</v>
      </c>
      <c r="AE20" s="41">
        <f t="shared" si="28"/>
        <v>1032.4499999999998</v>
      </c>
      <c r="AF20" s="41">
        <f t="shared" si="28"/>
        <v>1062.8399999999999</v>
      </c>
      <c r="AG20" s="41">
        <f t="shared" si="28"/>
        <v>1141.3999999999999</v>
      </c>
      <c r="AH20" s="41">
        <f t="shared" si="28"/>
        <v>1180.5</v>
      </c>
      <c r="AI20" s="41">
        <f t="shared" si="28"/>
        <v>1439.9199999999998</v>
      </c>
      <c r="AJ20" s="41">
        <f t="shared" si="28"/>
        <v>1539.57</v>
      </c>
      <c r="AK20" s="41">
        <f t="shared" si="28"/>
        <v>1652.29</v>
      </c>
      <c r="AL20" s="41">
        <f t="shared" si="28"/>
        <v>1653.11</v>
      </c>
      <c r="AM20" s="41">
        <f t="shared" si="28"/>
        <v>1654.79</v>
      </c>
      <c r="AN20" s="41">
        <f t="shared" si="28"/>
        <v>1599.4699999999998</v>
      </c>
      <c r="AO20" s="41">
        <f t="shared" si="28"/>
        <v>1579.87</v>
      </c>
      <c r="AP20" s="41">
        <f t="shared" si="28"/>
        <v>1523.8999999999999</v>
      </c>
      <c r="AQ20" s="41">
        <f t="shared" si="28"/>
        <v>1508.5</v>
      </c>
      <c r="AR20" s="41">
        <f t="shared" si="28"/>
        <v>1513.4899999999998</v>
      </c>
      <c r="AS20" s="41">
        <f t="shared" si="28"/>
        <v>1496.79</v>
      </c>
      <c r="AT20" s="41">
        <f t="shared" si="28"/>
        <v>1632.2099999999998</v>
      </c>
      <c r="AU20" s="41">
        <f t="shared" si="28"/>
        <v>1690.83</v>
      </c>
      <c r="AV20" s="41">
        <f t="shared" si="28"/>
        <v>1695.31</v>
      </c>
      <c r="AW20" s="41">
        <f t="shared" si="28"/>
        <v>1619.01</v>
      </c>
      <c r="AX20" s="41">
        <f t="shared" si="28"/>
        <v>1481.03</v>
      </c>
      <c r="AY20" s="41">
        <f t="shared" si="28"/>
        <v>1289.83</v>
      </c>
      <c r="BA20" s="49">
        <v>10</v>
      </c>
      <c r="BB20" s="41">
        <f t="shared" ref="BB20:BY20" si="29">BB54-141.23+80.35</f>
        <v>1135.1599999999999</v>
      </c>
      <c r="BC20" s="41">
        <f t="shared" si="29"/>
        <v>1055.52</v>
      </c>
      <c r="BD20" s="41">
        <f t="shared" si="29"/>
        <v>1014.15</v>
      </c>
      <c r="BE20" s="41">
        <f t="shared" si="29"/>
        <v>995.81000000000006</v>
      </c>
      <c r="BF20" s="41">
        <f t="shared" si="29"/>
        <v>1025.03</v>
      </c>
      <c r="BG20" s="41">
        <f t="shared" si="29"/>
        <v>1100.56</v>
      </c>
      <c r="BH20" s="41">
        <f t="shared" si="29"/>
        <v>1138.1499999999999</v>
      </c>
      <c r="BI20" s="41">
        <f t="shared" si="29"/>
        <v>1387.55</v>
      </c>
      <c r="BJ20" s="41">
        <f t="shared" si="29"/>
        <v>1483.36</v>
      </c>
      <c r="BK20" s="41">
        <f t="shared" si="29"/>
        <v>1591.7199999999998</v>
      </c>
      <c r="BL20" s="41">
        <f t="shared" si="29"/>
        <v>1592.51</v>
      </c>
      <c r="BM20" s="41">
        <f t="shared" si="29"/>
        <v>1594.12</v>
      </c>
      <c r="BN20" s="41">
        <f t="shared" si="29"/>
        <v>1540.9399999999998</v>
      </c>
      <c r="BO20" s="41">
        <f t="shared" si="29"/>
        <v>1522.09</v>
      </c>
      <c r="BP20" s="41">
        <f t="shared" si="29"/>
        <v>1468.29</v>
      </c>
      <c r="BQ20" s="41">
        <f t="shared" si="29"/>
        <v>1453.4799999999998</v>
      </c>
      <c r="BR20" s="41">
        <f t="shared" si="29"/>
        <v>1458.28</v>
      </c>
      <c r="BS20" s="41">
        <f t="shared" si="29"/>
        <v>1442.2199999999998</v>
      </c>
      <c r="BT20" s="41">
        <f t="shared" si="29"/>
        <v>1572.4199999999998</v>
      </c>
      <c r="BU20" s="41">
        <f t="shared" si="29"/>
        <v>1628.78</v>
      </c>
      <c r="BV20" s="41">
        <f t="shared" si="29"/>
        <v>1633.08</v>
      </c>
      <c r="BW20" s="41">
        <f t="shared" si="29"/>
        <v>1559.7299999999998</v>
      </c>
      <c r="BX20" s="41">
        <f t="shared" si="29"/>
        <v>1427.07</v>
      </c>
      <c r="BY20" s="41">
        <f t="shared" si="29"/>
        <v>1243.25</v>
      </c>
    </row>
    <row r="21" spans="1:77" x14ac:dyDescent="0.25">
      <c r="A21" s="49">
        <v>11</v>
      </c>
      <c r="B21" s="41">
        <f t="shared" ref="B21:Y21" si="30">B55-141.23+80.35</f>
        <v>1537.9599999999998</v>
      </c>
      <c r="C21" s="41">
        <f t="shared" si="30"/>
        <v>1506.8899999999999</v>
      </c>
      <c r="D21" s="41">
        <f t="shared" si="30"/>
        <v>1491.56</v>
      </c>
      <c r="E21" s="41">
        <f t="shared" si="30"/>
        <v>1488.29</v>
      </c>
      <c r="F21" s="41">
        <f t="shared" si="30"/>
        <v>1486.4099999999999</v>
      </c>
      <c r="G21" s="41">
        <f t="shared" si="30"/>
        <v>1488.86</v>
      </c>
      <c r="H21" s="41">
        <f t="shared" si="30"/>
        <v>1496.9299999999998</v>
      </c>
      <c r="I21" s="41">
        <f t="shared" si="30"/>
        <v>1514.3799999999999</v>
      </c>
      <c r="J21" s="41">
        <f t="shared" si="30"/>
        <v>1555.1</v>
      </c>
      <c r="K21" s="41">
        <f t="shared" si="30"/>
        <v>1575.8</v>
      </c>
      <c r="L21" s="41">
        <f t="shared" si="30"/>
        <v>1617.6999999999998</v>
      </c>
      <c r="M21" s="41">
        <f t="shared" si="30"/>
        <v>1623.27</v>
      </c>
      <c r="N21" s="41">
        <f t="shared" si="30"/>
        <v>1580.81</v>
      </c>
      <c r="O21" s="41">
        <f t="shared" si="30"/>
        <v>1576.56</v>
      </c>
      <c r="P21" s="41">
        <f t="shared" si="30"/>
        <v>1573.6999999999998</v>
      </c>
      <c r="Q21" s="41">
        <f t="shared" si="30"/>
        <v>1569.9399999999998</v>
      </c>
      <c r="R21" s="41">
        <f t="shared" si="30"/>
        <v>1563.6</v>
      </c>
      <c r="S21" s="41">
        <f t="shared" si="30"/>
        <v>1568.37</v>
      </c>
      <c r="T21" s="41">
        <f t="shared" si="30"/>
        <v>1690.8899999999999</v>
      </c>
      <c r="U21" s="41">
        <f t="shared" si="30"/>
        <v>1756.2299999999998</v>
      </c>
      <c r="V21" s="41">
        <f t="shared" si="30"/>
        <v>1729.03</v>
      </c>
      <c r="W21" s="41">
        <f t="shared" si="30"/>
        <v>1638.3999999999999</v>
      </c>
      <c r="X21" s="41">
        <f t="shared" si="30"/>
        <v>1567.37</v>
      </c>
      <c r="Y21" s="41">
        <f t="shared" si="30"/>
        <v>1526.58</v>
      </c>
      <c r="AA21" s="49">
        <v>11</v>
      </c>
      <c r="AB21" s="41">
        <f t="shared" ref="AB21:AY21" si="31">AB55-141.23+80.35</f>
        <v>1522.56</v>
      </c>
      <c r="AC21" s="41">
        <f t="shared" si="31"/>
        <v>1491.82</v>
      </c>
      <c r="AD21" s="41">
        <f t="shared" si="31"/>
        <v>1476.6499999999999</v>
      </c>
      <c r="AE21" s="41">
        <f t="shared" si="31"/>
        <v>1473.4199999999998</v>
      </c>
      <c r="AF21" s="41">
        <f t="shared" si="31"/>
        <v>1471.55</v>
      </c>
      <c r="AG21" s="41">
        <f t="shared" si="31"/>
        <v>1473.9699999999998</v>
      </c>
      <c r="AH21" s="41">
        <f t="shared" si="31"/>
        <v>1481.9599999999998</v>
      </c>
      <c r="AI21" s="41">
        <f t="shared" si="31"/>
        <v>1499.2199999999998</v>
      </c>
      <c r="AJ21" s="41">
        <f t="shared" si="31"/>
        <v>1539.52</v>
      </c>
      <c r="AK21" s="41">
        <f t="shared" si="31"/>
        <v>1560</v>
      </c>
      <c r="AL21" s="41">
        <f t="shared" si="31"/>
        <v>1601.4499999999998</v>
      </c>
      <c r="AM21" s="41">
        <f t="shared" si="31"/>
        <v>1606.9599999999998</v>
      </c>
      <c r="AN21" s="41">
        <f t="shared" si="31"/>
        <v>1564.9499999999998</v>
      </c>
      <c r="AO21" s="41">
        <f t="shared" si="31"/>
        <v>1560.75</v>
      </c>
      <c r="AP21" s="41">
        <f t="shared" si="31"/>
        <v>1557.9199999999998</v>
      </c>
      <c r="AQ21" s="41">
        <f t="shared" si="31"/>
        <v>1554.1999999999998</v>
      </c>
      <c r="AR21" s="41">
        <f t="shared" si="31"/>
        <v>1547.9299999999998</v>
      </c>
      <c r="AS21" s="41">
        <f t="shared" si="31"/>
        <v>1552.6499999999999</v>
      </c>
      <c r="AT21" s="41">
        <f t="shared" si="31"/>
        <v>1673.87</v>
      </c>
      <c r="AU21" s="41">
        <f t="shared" si="31"/>
        <v>1738.51</v>
      </c>
      <c r="AV21" s="41">
        <f t="shared" si="31"/>
        <v>1711.6</v>
      </c>
      <c r="AW21" s="41">
        <f t="shared" si="31"/>
        <v>1621.9299999999998</v>
      </c>
      <c r="AX21" s="41">
        <f t="shared" si="31"/>
        <v>1551.6599999999999</v>
      </c>
      <c r="AY21" s="41">
        <f t="shared" si="31"/>
        <v>1511.3</v>
      </c>
      <c r="BA21" s="49">
        <v>11</v>
      </c>
      <c r="BB21" s="41">
        <f t="shared" ref="BB21:BY21" si="32">BB55-141.23+80.35</f>
        <v>1467</v>
      </c>
      <c r="BC21" s="41">
        <f t="shared" si="32"/>
        <v>1437.4399999999998</v>
      </c>
      <c r="BD21" s="41">
        <f t="shared" si="32"/>
        <v>1422.86</v>
      </c>
      <c r="BE21" s="41">
        <f t="shared" si="32"/>
        <v>1419.75</v>
      </c>
      <c r="BF21" s="41">
        <f t="shared" si="32"/>
        <v>1417.9599999999998</v>
      </c>
      <c r="BG21" s="41">
        <f t="shared" si="32"/>
        <v>1420.29</v>
      </c>
      <c r="BH21" s="41">
        <f t="shared" si="32"/>
        <v>1427.9699999999998</v>
      </c>
      <c r="BI21" s="41">
        <f t="shared" si="32"/>
        <v>1444.56</v>
      </c>
      <c r="BJ21" s="41">
        <f t="shared" si="32"/>
        <v>1483.3</v>
      </c>
      <c r="BK21" s="41">
        <f t="shared" si="32"/>
        <v>1502.9899999999998</v>
      </c>
      <c r="BL21" s="41">
        <f t="shared" si="32"/>
        <v>1542.85</v>
      </c>
      <c r="BM21" s="41">
        <f t="shared" si="32"/>
        <v>1548.1399999999999</v>
      </c>
      <c r="BN21" s="41">
        <f t="shared" si="32"/>
        <v>1507.75</v>
      </c>
      <c r="BO21" s="41">
        <f t="shared" si="32"/>
        <v>1503.7199999999998</v>
      </c>
      <c r="BP21" s="41">
        <f t="shared" si="32"/>
        <v>1500.9899999999998</v>
      </c>
      <c r="BQ21" s="41">
        <f t="shared" si="32"/>
        <v>1497.4099999999999</v>
      </c>
      <c r="BR21" s="41">
        <f t="shared" si="32"/>
        <v>1491.3899999999999</v>
      </c>
      <c r="BS21" s="41">
        <f t="shared" si="32"/>
        <v>1495.9299999999998</v>
      </c>
      <c r="BT21" s="41">
        <f t="shared" si="32"/>
        <v>1612.4699999999998</v>
      </c>
      <c r="BU21" s="41">
        <f t="shared" si="32"/>
        <v>1674.61</v>
      </c>
      <c r="BV21" s="41">
        <f t="shared" si="32"/>
        <v>1648.7399999999998</v>
      </c>
      <c r="BW21" s="41">
        <f t="shared" si="32"/>
        <v>1562.54</v>
      </c>
      <c r="BX21" s="41">
        <f t="shared" si="32"/>
        <v>1494.9699999999998</v>
      </c>
      <c r="BY21" s="41">
        <f t="shared" si="32"/>
        <v>1456.1699999999998</v>
      </c>
    </row>
    <row r="22" spans="1:77" x14ac:dyDescent="0.25">
      <c r="A22" s="49">
        <v>12</v>
      </c>
      <c r="B22" s="41">
        <f t="shared" ref="B22:Y22" si="33">B56-141.23+80.35</f>
        <v>1349.79</v>
      </c>
      <c r="C22" s="41">
        <f t="shared" si="33"/>
        <v>1332.1499999999999</v>
      </c>
      <c r="D22" s="41">
        <f t="shared" si="33"/>
        <v>1321.28</v>
      </c>
      <c r="E22" s="41">
        <f t="shared" si="33"/>
        <v>1313.1299999999999</v>
      </c>
      <c r="F22" s="41">
        <f t="shared" si="33"/>
        <v>1311.7199999999998</v>
      </c>
      <c r="G22" s="41">
        <f t="shared" si="33"/>
        <v>1318.2299999999998</v>
      </c>
      <c r="H22" s="41">
        <f t="shared" si="33"/>
        <v>1323.1299999999999</v>
      </c>
      <c r="I22" s="41">
        <f t="shared" si="33"/>
        <v>1317.6899999999998</v>
      </c>
      <c r="J22" s="41">
        <f t="shared" si="33"/>
        <v>1339.9699999999998</v>
      </c>
      <c r="K22" s="41">
        <f t="shared" si="33"/>
        <v>1369.28</v>
      </c>
      <c r="L22" s="41">
        <f t="shared" si="33"/>
        <v>1381.1599999999999</v>
      </c>
      <c r="M22" s="41">
        <f t="shared" si="33"/>
        <v>1381.83</v>
      </c>
      <c r="N22" s="41">
        <f t="shared" si="33"/>
        <v>1379.34</v>
      </c>
      <c r="O22" s="41">
        <f t="shared" si="33"/>
        <v>1379.6499999999999</v>
      </c>
      <c r="P22" s="41">
        <f t="shared" si="33"/>
        <v>1380.62</v>
      </c>
      <c r="Q22" s="41">
        <f t="shared" si="33"/>
        <v>1379.6699999999998</v>
      </c>
      <c r="R22" s="41">
        <f t="shared" si="33"/>
        <v>1378.4499999999998</v>
      </c>
      <c r="S22" s="41">
        <f t="shared" si="33"/>
        <v>1378.6699999999998</v>
      </c>
      <c r="T22" s="41">
        <f t="shared" si="33"/>
        <v>1579.8899999999999</v>
      </c>
      <c r="U22" s="41">
        <f t="shared" si="33"/>
        <v>1662.58</v>
      </c>
      <c r="V22" s="41">
        <f t="shared" si="33"/>
        <v>1631.05</v>
      </c>
      <c r="W22" s="41">
        <f t="shared" si="33"/>
        <v>1460</v>
      </c>
      <c r="X22" s="41">
        <f t="shared" si="33"/>
        <v>1386.55</v>
      </c>
      <c r="Y22" s="41">
        <f t="shared" si="33"/>
        <v>1366.09</v>
      </c>
      <c r="AA22" s="49">
        <v>12</v>
      </c>
      <c r="AB22" s="41">
        <f t="shared" ref="AB22:AY22" si="34">AB56-141.23+80.35</f>
        <v>1336.3799999999999</v>
      </c>
      <c r="AC22" s="41">
        <f t="shared" si="34"/>
        <v>1318.9199999999998</v>
      </c>
      <c r="AD22" s="41">
        <f t="shared" si="34"/>
        <v>1308.1699999999998</v>
      </c>
      <c r="AE22" s="41">
        <f t="shared" si="34"/>
        <v>1300.0999999999999</v>
      </c>
      <c r="AF22" s="41">
        <f t="shared" si="34"/>
        <v>1298.7199999999998</v>
      </c>
      <c r="AG22" s="41">
        <f t="shared" si="34"/>
        <v>1305.1599999999999</v>
      </c>
      <c r="AH22" s="41">
        <f t="shared" si="34"/>
        <v>1310</v>
      </c>
      <c r="AI22" s="41">
        <f t="shared" si="34"/>
        <v>1304.6199999999999</v>
      </c>
      <c r="AJ22" s="41">
        <f t="shared" si="34"/>
        <v>1326.6599999999999</v>
      </c>
      <c r="AK22" s="41">
        <f t="shared" si="34"/>
        <v>1355.6699999999998</v>
      </c>
      <c r="AL22" s="41">
        <f t="shared" si="34"/>
        <v>1367.4199999999998</v>
      </c>
      <c r="AM22" s="41">
        <f t="shared" si="34"/>
        <v>1368.08</v>
      </c>
      <c r="AN22" s="41">
        <f t="shared" si="34"/>
        <v>1365.61</v>
      </c>
      <c r="AO22" s="41">
        <f t="shared" si="34"/>
        <v>1365.9199999999998</v>
      </c>
      <c r="AP22" s="41">
        <f t="shared" si="34"/>
        <v>1366.8899999999999</v>
      </c>
      <c r="AQ22" s="41">
        <f t="shared" si="34"/>
        <v>1365.9399999999998</v>
      </c>
      <c r="AR22" s="41">
        <f t="shared" si="34"/>
        <v>1364.7399999999998</v>
      </c>
      <c r="AS22" s="41">
        <f t="shared" si="34"/>
        <v>1364.9499999999998</v>
      </c>
      <c r="AT22" s="41">
        <f t="shared" si="34"/>
        <v>1564.04</v>
      </c>
      <c r="AU22" s="41">
        <f t="shared" si="34"/>
        <v>1645.85</v>
      </c>
      <c r="AV22" s="41">
        <f t="shared" si="34"/>
        <v>1614.6599999999999</v>
      </c>
      <c r="AW22" s="41">
        <f t="shared" si="34"/>
        <v>1445.4199999999998</v>
      </c>
      <c r="AX22" s="41">
        <f t="shared" si="34"/>
        <v>1372.75</v>
      </c>
      <c r="AY22" s="41">
        <f t="shared" si="34"/>
        <v>1352.5</v>
      </c>
      <c r="BA22" s="49">
        <v>12</v>
      </c>
      <c r="BB22" s="41">
        <f t="shared" ref="BB22:BY22" si="35">BB56-141.23+80.35</f>
        <v>1288.01</v>
      </c>
      <c r="BC22" s="41">
        <f t="shared" si="35"/>
        <v>1271.2299999999998</v>
      </c>
      <c r="BD22" s="41">
        <f t="shared" si="35"/>
        <v>1260.8899999999999</v>
      </c>
      <c r="BE22" s="41">
        <f t="shared" si="35"/>
        <v>1253.1299999999999</v>
      </c>
      <c r="BF22" s="41">
        <f t="shared" si="35"/>
        <v>1251.8</v>
      </c>
      <c r="BG22" s="41">
        <f t="shared" si="35"/>
        <v>1257.9899999999998</v>
      </c>
      <c r="BH22" s="41">
        <f t="shared" si="35"/>
        <v>1262.6499999999999</v>
      </c>
      <c r="BI22" s="41">
        <f t="shared" si="35"/>
        <v>1257.4799999999998</v>
      </c>
      <c r="BJ22" s="41">
        <f t="shared" si="35"/>
        <v>1278.6699999999998</v>
      </c>
      <c r="BK22" s="41">
        <f t="shared" si="35"/>
        <v>1306.55</v>
      </c>
      <c r="BL22" s="41">
        <f t="shared" si="35"/>
        <v>1317.85</v>
      </c>
      <c r="BM22" s="41">
        <f t="shared" si="35"/>
        <v>1318.4899999999998</v>
      </c>
      <c r="BN22" s="41">
        <f t="shared" si="35"/>
        <v>1316.11</v>
      </c>
      <c r="BO22" s="41">
        <f t="shared" si="35"/>
        <v>1316.4099999999999</v>
      </c>
      <c r="BP22" s="41">
        <f t="shared" si="35"/>
        <v>1317.34</v>
      </c>
      <c r="BQ22" s="41">
        <f t="shared" si="35"/>
        <v>1316.4299999999998</v>
      </c>
      <c r="BR22" s="41">
        <f t="shared" si="35"/>
        <v>1315.27</v>
      </c>
      <c r="BS22" s="41">
        <f t="shared" si="35"/>
        <v>1315.4799999999998</v>
      </c>
      <c r="BT22" s="41">
        <f t="shared" si="35"/>
        <v>1506.8799999999999</v>
      </c>
      <c r="BU22" s="41">
        <f t="shared" si="35"/>
        <v>1585.53</v>
      </c>
      <c r="BV22" s="41">
        <f t="shared" si="35"/>
        <v>1555.55</v>
      </c>
      <c r="BW22" s="41">
        <f t="shared" si="35"/>
        <v>1392.84</v>
      </c>
      <c r="BX22" s="41">
        <f t="shared" si="35"/>
        <v>1322.9699999999998</v>
      </c>
      <c r="BY22" s="41">
        <f t="shared" si="35"/>
        <v>1303.51</v>
      </c>
    </row>
    <row r="23" spans="1:77" x14ac:dyDescent="0.25">
      <c r="A23" s="49">
        <v>13</v>
      </c>
      <c r="B23" s="41">
        <f t="shared" ref="B23:Y23" si="36">B57-141.23+80.35</f>
        <v>1218.6199999999999</v>
      </c>
      <c r="C23" s="41">
        <f t="shared" si="36"/>
        <v>1210.25</v>
      </c>
      <c r="D23" s="41">
        <f t="shared" si="36"/>
        <v>1106.01</v>
      </c>
      <c r="E23" s="41">
        <f t="shared" si="36"/>
        <v>1090.3899999999999</v>
      </c>
      <c r="F23" s="41">
        <f t="shared" si="36"/>
        <v>1128.8699999999999</v>
      </c>
      <c r="G23" s="41">
        <f t="shared" si="36"/>
        <v>1167.31</v>
      </c>
      <c r="H23" s="41">
        <f t="shared" si="36"/>
        <v>1223.33</v>
      </c>
      <c r="I23" s="41">
        <f t="shared" si="36"/>
        <v>1417.3799999999999</v>
      </c>
      <c r="J23" s="41">
        <f t="shared" si="36"/>
        <v>1641.1</v>
      </c>
      <c r="K23" s="41">
        <f t="shared" si="36"/>
        <v>1678.11</v>
      </c>
      <c r="L23" s="41">
        <f t="shared" si="36"/>
        <v>1685.81</v>
      </c>
      <c r="M23" s="41">
        <f t="shared" si="36"/>
        <v>1665.4699999999998</v>
      </c>
      <c r="N23" s="41">
        <f t="shared" si="36"/>
        <v>1642.9399999999998</v>
      </c>
      <c r="O23" s="41">
        <f t="shared" si="36"/>
        <v>1643.79</v>
      </c>
      <c r="P23" s="41">
        <f t="shared" si="36"/>
        <v>1633.6699999999998</v>
      </c>
      <c r="Q23" s="41">
        <f t="shared" si="36"/>
        <v>1621.25</v>
      </c>
      <c r="R23" s="41">
        <f t="shared" si="36"/>
        <v>1598.1699999999998</v>
      </c>
      <c r="S23" s="41">
        <f t="shared" si="36"/>
        <v>1594.9399999999998</v>
      </c>
      <c r="T23" s="41">
        <f t="shared" si="36"/>
        <v>1656.04</v>
      </c>
      <c r="U23" s="41">
        <f t="shared" si="36"/>
        <v>1743.6</v>
      </c>
      <c r="V23" s="41">
        <f t="shared" si="36"/>
        <v>1688.34</v>
      </c>
      <c r="W23" s="41">
        <f t="shared" si="36"/>
        <v>1668.82</v>
      </c>
      <c r="X23" s="41">
        <f t="shared" si="36"/>
        <v>1594.1999999999998</v>
      </c>
      <c r="Y23" s="41">
        <f t="shared" si="36"/>
        <v>1276.6799999999998</v>
      </c>
      <c r="AA23" s="49">
        <v>13</v>
      </c>
      <c r="AB23" s="41">
        <f t="shared" ref="AB23:AY23" si="37">AB57-141.23+80.35</f>
        <v>1206.5999999999999</v>
      </c>
      <c r="AC23" s="41">
        <f t="shared" si="37"/>
        <v>1198.32</v>
      </c>
      <c r="AD23" s="41">
        <f t="shared" si="37"/>
        <v>1095.1799999999998</v>
      </c>
      <c r="AE23" s="41">
        <f t="shared" si="37"/>
        <v>1079.7299999999998</v>
      </c>
      <c r="AF23" s="41">
        <f t="shared" si="37"/>
        <v>1117.8</v>
      </c>
      <c r="AG23" s="41">
        <f t="shared" si="37"/>
        <v>1155.83</v>
      </c>
      <c r="AH23" s="41">
        <f t="shared" si="37"/>
        <v>1211.26</v>
      </c>
      <c r="AI23" s="41">
        <f t="shared" si="37"/>
        <v>1403.25</v>
      </c>
      <c r="AJ23" s="41">
        <f t="shared" si="37"/>
        <v>1624.61</v>
      </c>
      <c r="AK23" s="41">
        <f t="shared" si="37"/>
        <v>1661.2299999999998</v>
      </c>
      <c r="AL23" s="41">
        <f t="shared" si="37"/>
        <v>1668.84</v>
      </c>
      <c r="AM23" s="41">
        <f t="shared" si="37"/>
        <v>1648.7199999999998</v>
      </c>
      <c r="AN23" s="41">
        <f t="shared" si="37"/>
        <v>1626.4299999999998</v>
      </c>
      <c r="AO23" s="41">
        <f t="shared" si="37"/>
        <v>1627.27</v>
      </c>
      <c r="AP23" s="41">
        <f t="shared" si="37"/>
        <v>1617.26</v>
      </c>
      <c r="AQ23" s="41">
        <f t="shared" si="37"/>
        <v>1604.9699999999998</v>
      </c>
      <c r="AR23" s="41">
        <f t="shared" si="37"/>
        <v>1582.1299999999999</v>
      </c>
      <c r="AS23" s="41">
        <f t="shared" si="37"/>
        <v>1578.9299999999998</v>
      </c>
      <c r="AT23" s="41">
        <f t="shared" si="37"/>
        <v>1639.3899999999999</v>
      </c>
      <c r="AU23" s="41">
        <f t="shared" si="37"/>
        <v>1726.02</v>
      </c>
      <c r="AV23" s="41">
        <f t="shared" si="37"/>
        <v>1671.34</v>
      </c>
      <c r="AW23" s="41">
        <f t="shared" si="37"/>
        <v>1652.03</v>
      </c>
      <c r="AX23" s="41">
        <f t="shared" si="37"/>
        <v>1578.2099999999998</v>
      </c>
      <c r="AY23" s="41">
        <f t="shared" si="37"/>
        <v>1264.04</v>
      </c>
      <c r="BA23" s="49">
        <v>13</v>
      </c>
      <c r="BB23" s="41">
        <f t="shared" ref="BB23:BY23" si="38">BB57-141.23+80.35</f>
        <v>1163.2399999999998</v>
      </c>
      <c r="BC23" s="41">
        <f t="shared" si="38"/>
        <v>1155.28</v>
      </c>
      <c r="BD23" s="41">
        <f t="shared" si="38"/>
        <v>1056.1199999999999</v>
      </c>
      <c r="BE23" s="41">
        <f t="shared" si="38"/>
        <v>1041.27</v>
      </c>
      <c r="BF23" s="41">
        <f t="shared" si="38"/>
        <v>1077.8699999999999</v>
      </c>
      <c r="BG23" s="41">
        <f t="shared" si="38"/>
        <v>1114.4299999999998</v>
      </c>
      <c r="BH23" s="41">
        <f t="shared" si="38"/>
        <v>1167.7199999999998</v>
      </c>
      <c r="BI23" s="41">
        <f t="shared" si="38"/>
        <v>1352.3</v>
      </c>
      <c r="BJ23" s="41">
        <f t="shared" si="38"/>
        <v>1565.11</v>
      </c>
      <c r="BK23" s="41">
        <f t="shared" si="38"/>
        <v>1600.31</v>
      </c>
      <c r="BL23" s="41">
        <f t="shared" si="38"/>
        <v>1607.6299999999999</v>
      </c>
      <c r="BM23" s="41">
        <f t="shared" si="38"/>
        <v>1588.29</v>
      </c>
      <c r="BN23" s="41">
        <f t="shared" si="38"/>
        <v>1566.86</v>
      </c>
      <c r="BO23" s="41">
        <f t="shared" si="38"/>
        <v>1567.6699999999998</v>
      </c>
      <c r="BP23" s="41">
        <f t="shared" si="38"/>
        <v>1558.04</v>
      </c>
      <c r="BQ23" s="41">
        <f t="shared" si="38"/>
        <v>1546.2299999999998</v>
      </c>
      <c r="BR23" s="41">
        <f t="shared" si="38"/>
        <v>1524.27</v>
      </c>
      <c r="BS23" s="41">
        <f t="shared" si="38"/>
        <v>1521.1999999999998</v>
      </c>
      <c r="BT23" s="41">
        <f t="shared" si="38"/>
        <v>1579.32</v>
      </c>
      <c r="BU23" s="41">
        <f t="shared" si="38"/>
        <v>1662.6</v>
      </c>
      <c r="BV23" s="41">
        <f t="shared" si="38"/>
        <v>1610.04</v>
      </c>
      <c r="BW23" s="41">
        <f t="shared" si="38"/>
        <v>1591.4699999999998</v>
      </c>
      <c r="BX23" s="41">
        <f t="shared" si="38"/>
        <v>1520.5</v>
      </c>
      <c r="BY23" s="41">
        <f t="shared" si="38"/>
        <v>1218.4699999999998</v>
      </c>
    </row>
    <row r="24" spans="1:77" x14ac:dyDescent="0.25">
      <c r="A24" s="49">
        <v>14</v>
      </c>
      <c r="B24" s="41">
        <f t="shared" ref="B24:Y24" si="39">B58-141.23+80.35</f>
        <v>1134.1499999999999</v>
      </c>
      <c r="C24" s="41">
        <f t="shared" si="39"/>
        <v>1039.3699999999999</v>
      </c>
      <c r="D24" s="41">
        <f t="shared" si="39"/>
        <v>1028.4899999999998</v>
      </c>
      <c r="E24" s="41">
        <f t="shared" si="39"/>
        <v>1026.33</v>
      </c>
      <c r="F24" s="41">
        <f t="shared" si="39"/>
        <v>1029.08</v>
      </c>
      <c r="G24" s="41">
        <f t="shared" si="39"/>
        <v>1093.8399999999999</v>
      </c>
      <c r="H24" s="41">
        <f t="shared" si="39"/>
        <v>1183.3399999999999</v>
      </c>
      <c r="I24" s="41">
        <f t="shared" si="39"/>
        <v>1463.9899999999998</v>
      </c>
      <c r="J24" s="41">
        <f t="shared" si="39"/>
        <v>1597.56</v>
      </c>
      <c r="K24" s="41">
        <f t="shared" si="39"/>
        <v>1647.77</v>
      </c>
      <c r="L24" s="41">
        <f t="shared" si="39"/>
        <v>1648.7299999999998</v>
      </c>
      <c r="M24" s="41">
        <f t="shared" si="39"/>
        <v>1643.05</v>
      </c>
      <c r="N24" s="41">
        <f t="shared" si="39"/>
        <v>1617.85</v>
      </c>
      <c r="O24" s="41">
        <f t="shared" si="39"/>
        <v>1619.4099999999999</v>
      </c>
      <c r="P24" s="41">
        <f t="shared" si="39"/>
        <v>1608.35</v>
      </c>
      <c r="Q24" s="41">
        <f t="shared" si="39"/>
        <v>1596.87</v>
      </c>
      <c r="R24" s="41">
        <f t="shared" si="39"/>
        <v>1567.1899999999998</v>
      </c>
      <c r="S24" s="41">
        <f t="shared" si="39"/>
        <v>1572.1999999999998</v>
      </c>
      <c r="T24" s="41">
        <f t="shared" si="39"/>
        <v>1638.9599999999998</v>
      </c>
      <c r="U24" s="41">
        <f t="shared" si="39"/>
        <v>1710.1699999999998</v>
      </c>
      <c r="V24" s="41">
        <f t="shared" si="39"/>
        <v>1678.04</v>
      </c>
      <c r="W24" s="41">
        <f t="shared" si="39"/>
        <v>1657.85</v>
      </c>
      <c r="X24" s="41">
        <f t="shared" si="39"/>
        <v>1578.9199999999998</v>
      </c>
      <c r="Y24" s="41">
        <f t="shared" si="39"/>
        <v>1208.8399999999999</v>
      </c>
      <c r="AA24" s="49">
        <v>14</v>
      </c>
      <c r="AB24" s="41">
        <f t="shared" ref="AB24:AY24" si="40">AB58-141.23+80.35</f>
        <v>1123.02</v>
      </c>
      <c r="AC24" s="41">
        <f t="shared" si="40"/>
        <v>1029.25</v>
      </c>
      <c r="AD24" s="41">
        <f t="shared" si="40"/>
        <v>1018.4899999999999</v>
      </c>
      <c r="AE24" s="41">
        <f t="shared" si="40"/>
        <v>1016.35</v>
      </c>
      <c r="AF24" s="41">
        <f t="shared" si="40"/>
        <v>1019.07</v>
      </c>
      <c r="AG24" s="41">
        <f t="shared" si="40"/>
        <v>1083.1399999999999</v>
      </c>
      <c r="AH24" s="41">
        <f t="shared" si="40"/>
        <v>1171.6899999999998</v>
      </c>
      <c r="AI24" s="41">
        <f t="shared" si="40"/>
        <v>1449.37</v>
      </c>
      <c r="AJ24" s="41">
        <f t="shared" si="40"/>
        <v>1581.53</v>
      </c>
      <c r="AK24" s="41">
        <f t="shared" si="40"/>
        <v>1631.2099999999998</v>
      </c>
      <c r="AL24" s="41">
        <f t="shared" si="40"/>
        <v>1632.1499999999999</v>
      </c>
      <c r="AM24" s="41">
        <f t="shared" si="40"/>
        <v>1626.53</v>
      </c>
      <c r="AN24" s="41">
        <f t="shared" si="40"/>
        <v>1601.6</v>
      </c>
      <c r="AO24" s="41">
        <f t="shared" si="40"/>
        <v>1603.1499999999999</v>
      </c>
      <c r="AP24" s="41">
        <f t="shared" si="40"/>
        <v>1592.1999999999998</v>
      </c>
      <c r="AQ24" s="41">
        <f t="shared" si="40"/>
        <v>1580.84</v>
      </c>
      <c r="AR24" s="41">
        <f t="shared" si="40"/>
        <v>1551.4799999999998</v>
      </c>
      <c r="AS24" s="41">
        <f t="shared" si="40"/>
        <v>1556.4399999999998</v>
      </c>
      <c r="AT24" s="41">
        <f t="shared" si="40"/>
        <v>1622.4899999999998</v>
      </c>
      <c r="AU24" s="41">
        <f t="shared" si="40"/>
        <v>1692.9399999999998</v>
      </c>
      <c r="AV24" s="41">
        <f t="shared" si="40"/>
        <v>1661.1599999999999</v>
      </c>
      <c r="AW24" s="41">
        <f t="shared" si="40"/>
        <v>1641.1799999999998</v>
      </c>
      <c r="AX24" s="41">
        <f t="shared" si="40"/>
        <v>1563.08</v>
      </c>
      <c r="AY24" s="41">
        <f t="shared" si="40"/>
        <v>1196.9199999999998</v>
      </c>
      <c r="BA24" s="49">
        <v>14</v>
      </c>
      <c r="BB24" s="41">
        <f t="shared" ref="BB24:BY24" si="41">BB58-141.23+80.35</f>
        <v>1082.8899999999999</v>
      </c>
      <c r="BC24" s="41">
        <f t="shared" si="41"/>
        <v>992.7399999999999</v>
      </c>
      <c r="BD24" s="41">
        <f t="shared" si="41"/>
        <v>982.39</v>
      </c>
      <c r="BE24" s="41">
        <f t="shared" si="41"/>
        <v>980.33</v>
      </c>
      <c r="BF24" s="41">
        <f t="shared" si="41"/>
        <v>982.94999999999993</v>
      </c>
      <c r="BG24" s="41">
        <f t="shared" si="41"/>
        <v>1044.55</v>
      </c>
      <c r="BH24" s="41">
        <f t="shared" si="41"/>
        <v>1129.6799999999998</v>
      </c>
      <c r="BI24" s="41">
        <f t="shared" si="41"/>
        <v>1396.6399999999999</v>
      </c>
      <c r="BJ24" s="41">
        <f t="shared" si="41"/>
        <v>1523.6899999999998</v>
      </c>
      <c r="BK24" s="41">
        <f t="shared" si="41"/>
        <v>1571.4499999999998</v>
      </c>
      <c r="BL24" s="41">
        <f t="shared" si="41"/>
        <v>1572.36</v>
      </c>
      <c r="BM24" s="41">
        <f t="shared" si="41"/>
        <v>1566.9599999999998</v>
      </c>
      <c r="BN24" s="41">
        <f t="shared" si="41"/>
        <v>1542.9899999999998</v>
      </c>
      <c r="BO24" s="41">
        <f t="shared" si="41"/>
        <v>1544.4799999999998</v>
      </c>
      <c r="BP24" s="41">
        <f t="shared" si="41"/>
        <v>1533.9499999999998</v>
      </c>
      <c r="BQ24" s="41">
        <f t="shared" si="41"/>
        <v>1523.03</v>
      </c>
      <c r="BR24" s="41">
        <f t="shared" si="41"/>
        <v>1494.8</v>
      </c>
      <c r="BS24" s="41">
        <f t="shared" si="41"/>
        <v>1499.57</v>
      </c>
      <c r="BT24" s="41">
        <f t="shared" si="41"/>
        <v>1563.07</v>
      </c>
      <c r="BU24" s="41">
        <f t="shared" si="41"/>
        <v>1630.8</v>
      </c>
      <c r="BV24" s="41">
        <f t="shared" si="41"/>
        <v>1600.25</v>
      </c>
      <c r="BW24" s="41">
        <f t="shared" si="41"/>
        <v>1581.04</v>
      </c>
      <c r="BX24" s="41">
        <f t="shared" si="41"/>
        <v>1505.9599999999998</v>
      </c>
      <c r="BY24" s="41">
        <f t="shared" si="41"/>
        <v>1153.9299999999998</v>
      </c>
    </row>
    <row r="25" spans="1:77" x14ac:dyDescent="0.25">
      <c r="A25" s="49">
        <v>15</v>
      </c>
      <c r="B25" s="41">
        <f t="shared" ref="B25:Y25" si="42">B59-141.23+80.35</f>
        <v>1357.08</v>
      </c>
      <c r="C25" s="41">
        <f t="shared" si="42"/>
        <v>1341.33</v>
      </c>
      <c r="D25" s="41">
        <f t="shared" si="42"/>
        <v>1328.4599999999998</v>
      </c>
      <c r="E25" s="41">
        <f t="shared" si="42"/>
        <v>1324.26</v>
      </c>
      <c r="F25" s="41">
        <f t="shared" si="42"/>
        <v>1324.03</v>
      </c>
      <c r="G25" s="41">
        <f t="shared" si="42"/>
        <v>1345.05</v>
      </c>
      <c r="H25" s="41">
        <f t="shared" si="42"/>
        <v>1365.4099999999999</v>
      </c>
      <c r="I25" s="41">
        <f t="shared" si="42"/>
        <v>1390.1699999999998</v>
      </c>
      <c r="J25" s="41">
        <f t="shared" si="42"/>
        <v>1543.9599999999998</v>
      </c>
      <c r="K25" s="41">
        <f t="shared" si="42"/>
        <v>1649.81</v>
      </c>
      <c r="L25" s="41">
        <f t="shared" si="42"/>
        <v>1644.7299999999998</v>
      </c>
      <c r="M25" s="41">
        <f t="shared" si="42"/>
        <v>1621.75</v>
      </c>
      <c r="N25" s="41">
        <f t="shared" si="42"/>
        <v>1595.8799999999999</v>
      </c>
      <c r="O25" s="41">
        <f t="shared" si="42"/>
        <v>1599.53</v>
      </c>
      <c r="P25" s="41">
        <f t="shared" si="42"/>
        <v>1584.1499999999999</v>
      </c>
      <c r="Q25" s="41">
        <f t="shared" si="42"/>
        <v>1570.1299999999999</v>
      </c>
      <c r="R25" s="41">
        <f t="shared" si="42"/>
        <v>1547.6499999999999</v>
      </c>
      <c r="S25" s="41">
        <f t="shared" si="42"/>
        <v>1418.04</v>
      </c>
      <c r="T25" s="41">
        <f t="shared" si="42"/>
        <v>1587.8</v>
      </c>
      <c r="U25" s="41">
        <f t="shared" si="42"/>
        <v>1682.12</v>
      </c>
      <c r="V25" s="41">
        <f t="shared" si="42"/>
        <v>1630.6599999999999</v>
      </c>
      <c r="W25" s="41">
        <f t="shared" si="42"/>
        <v>1595.56</v>
      </c>
      <c r="X25" s="41">
        <f t="shared" si="42"/>
        <v>1397.32</v>
      </c>
      <c r="Y25" s="41">
        <f t="shared" si="42"/>
        <v>1374.9199999999998</v>
      </c>
      <c r="AA25" s="49">
        <v>15</v>
      </c>
      <c r="AB25" s="41">
        <f t="shared" ref="AB25:AY25" si="43">AB59-141.23+80.35</f>
        <v>1343.59</v>
      </c>
      <c r="AC25" s="41">
        <f t="shared" si="43"/>
        <v>1328</v>
      </c>
      <c r="AD25" s="41">
        <f t="shared" si="43"/>
        <v>1315.27</v>
      </c>
      <c r="AE25" s="41">
        <f t="shared" si="43"/>
        <v>1311.12</v>
      </c>
      <c r="AF25" s="41">
        <f t="shared" si="43"/>
        <v>1310.8899999999999</v>
      </c>
      <c r="AG25" s="41">
        <f t="shared" si="43"/>
        <v>1331.6899999999998</v>
      </c>
      <c r="AH25" s="41">
        <f t="shared" si="43"/>
        <v>1351.83</v>
      </c>
      <c r="AI25" s="41">
        <f t="shared" si="43"/>
        <v>1376.33</v>
      </c>
      <c r="AJ25" s="41">
        <f t="shared" si="43"/>
        <v>1528.4899999999998</v>
      </c>
      <c r="AK25" s="41">
        <f t="shared" si="43"/>
        <v>1633.2199999999998</v>
      </c>
      <c r="AL25" s="41">
        <f t="shared" si="43"/>
        <v>1628.1899999999998</v>
      </c>
      <c r="AM25" s="41">
        <f t="shared" si="43"/>
        <v>1605.4599999999998</v>
      </c>
      <c r="AN25" s="41">
        <f t="shared" si="43"/>
        <v>1579.87</v>
      </c>
      <c r="AO25" s="41">
        <f t="shared" si="43"/>
        <v>1583.4699999999998</v>
      </c>
      <c r="AP25" s="41">
        <f t="shared" si="43"/>
        <v>1568.26</v>
      </c>
      <c r="AQ25" s="41">
        <f t="shared" si="43"/>
        <v>1554.3899999999999</v>
      </c>
      <c r="AR25" s="41">
        <f t="shared" si="43"/>
        <v>1532.1399999999999</v>
      </c>
      <c r="AS25" s="41">
        <f t="shared" si="43"/>
        <v>1403.8999999999999</v>
      </c>
      <c r="AT25" s="41">
        <f t="shared" si="43"/>
        <v>1571.87</v>
      </c>
      <c r="AU25" s="41">
        <f t="shared" si="43"/>
        <v>1665.1899999999998</v>
      </c>
      <c r="AV25" s="41">
        <f t="shared" si="43"/>
        <v>1614.28</v>
      </c>
      <c r="AW25" s="41">
        <f t="shared" si="43"/>
        <v>1579.55</v>
      </c>
      <c r="AX25" s="41">
        <f t="shared" si="43"/>
        <v>1383.4099999999999</v>
      </c>
      <c r="AY25" s="41">
        <f t="shared" si="43"/>
        <v>1361.2399999999998</v>
      </c>
      <c r="BA25" s="49">
        <v>15</v>
      </c>
      <c r="BB25" s="41">
        <f t="shared" ref="BB25:BY25" si="44">BB59-141.23+80.35</f>
        <v>1294.9399999999998</v>
      </c>
      <c r="BC25" s="41">
        <f t="shared" si="44"/>
        <v>1279.9599999999998</v>
      </c>
      <c r="BD25" s="41">
        <f t="shared" si="44"/>
        <v>1267.7199999999998</v>
      </c>
      <c r="BE25" s="41">
        <f t="shared" si="44"/>
        <v>1263.7199999999998</v>
      </c>
      <c r="BF25" s="41">
        <f t="shared" si="44"/>
        <v>1263.5</v>
      </c>
      <c r="BG25" s="41">
        <f t="shared" si="44"/>
        <v>1283.5</v>
      </c>
      <c r="BH25" s="41">
        <f t="shared" si="44"/>
        <v>1302.8599999999999</v>
      </c>
      <c r="BI25" s="41">
        <f t="shared" si="44"/>
        <v>1326.4199999999998</v>
      </c>
      <c r="BJ25" s="41">
        <f t="shared" si="44"/>
        <v>1472.6999999999998</v>
      </c>
      <c r="BK25" s="41">
        <f t="shared" si="44"/>
        <v>1573.3899999999999</v>
      </c>
      <c r="BL25" s="41">
        <f t="shared" si="44"/>
        <v>1568.55</v>
      </c>
      <c r="BM25" s="41">
        <f t="shared" si="44"/>
        <v>1546.6999999999998</v>
      </c>
      <c r="BN25" s="41">
        <f t="shared" si="44"/>
        <v>1522.09</v>
      </c>
      <c r="BO25" s="41">
        <f t="shared" si="44"/>
        <v>1525.56</v>
      </c>
      <c r="BP25" s="41">
        <f t="shared" si="44"/>
        <v>1510.9399999999998</v>
      </c>
      <c r="BQ25" s="41">
        <f t="shared" si="44"/>
        <v>1497.6</v>
      </c>
      <c r="BR25" s="41">
        <f t="shared" si="44"/>
        <v>1476.2099999999998</v>
      </c>
      <c r="BS25" s="41">
        <f t="shared" si="44"/>
        <v>1352.9199999999998</v>
      </c>
      <c r="BT25" s="41">
        <f t="shared" si="44"/>
        <v>1514.3999999999999</v>
      </c>
      <c r="BU25" s="41">
        <f t="shared" si="44"/>
        <v>1604.12</v>
      </c>
      <c r="BV25" s="41">
        <f t="shared" si="44"/>
        <v>1555.1699999999998</v>
      </c>
      <c r="BW25" s="41">
        <f t="shared" si="44"/>
        <v>1521.79</v>
      </c>
      <c r="BX25" s="41">
        <f t="shared" si="44"/>
        <v>1333.2199999999998</v>
      </c>
      <c r="BY25" s="41">
        <f t="shared" si="44"/>
        <v>1311.9099999999999</v>
      </c>
    </row>
    <row r="26" spans="1:77" x14ac:dyDescent="0.25">
      <c r="A26" s="49">
        <v>16</v>
      </c>
      <c r="B26" s="41">
        <f t="shared" ref="B26:Y26" si="45">B60-141.23+80.35</f>
        <v>1376.54</v>
      </c>
      <c r="C26" s="41">
        <f t="shared" si="45"/>
        <v>1354.62</v>
      </c>
      <c r="D26" s="41">
        <f t="shared" si="45"/>
        <v>1346.07</v>
      </c>
      <c r="E26" s="41">
        <f t="shared" si="45"/>
        <v>1342.34</v>
      </c>
      <c r="F26" s="41">
        <f t="shared" si="45"/>
        <v>1342.76</v>
      </c>
      <c r="G26" s="41">
        <f t="shared" si="45"/>
        <v>1361.6</v>
      </c>
      <c r="H26" s="41">
        <f t="shared" si="45"/>
        <v>1380.6999999999998</v>
      </c>
      <c r="I26" s="41">
        <f t="shared" si="45"/>
        <v>1408.3999999999999</v>
      </c>
      <c r="J26" s="41">
        <f t="shared" si="45"/>
        <v>1547.34</v>
      </c>
      <c r="K26" s="41">
        <f t="shared" si="45"/>
        <v>1622.7299999999998</v>
      </c>
      <c r="L26" s="41">
        <f t="shared" si="45"/>
        <v>1679.6499999999999</v>
      </c>
      <c r="M26" s="41">
        <f t="shared" si="45"/>
        <v>1692.4699999999998</v>
      </c>
      <c r="N26" s="41">
        <f t="shared" si="45"/>
        <v>1602.58</v>
      </c>
      <c r="O26" s="41">
        <f t="shared" si="45"/>
        <v>1604.4699999999998</v>
      </c>
      <c r="P26" s="41">
        <f t="shared" si="45"/>
        <v>1594.2199999999998</v>
      </c>
      <c r="Q26" s="41">
        <f t="shared" si="45"/>
        <v>1574.2199999999998</v>
      </c>
      <c r="R26" s="41">
        <f t="shared" si="45"/>
        <v>1559.08</v>
      </c>
      <c r="S26" s="41">
        <f t="shared" si="45"/>
        <v>1568.8899999999999</v>
      </c>
      <c r="T26" s="41">
        <f t="shared" si="45"/>
        <v>1603.34</v>
      </c>
      <c r="U26" s="41">
        <f t="shared" si="45"/>
        <v>1719.87</v>
      </c>
      <c r="V26" s="41">
        <f t="shared" si="45"/>
        <v>1633.31</v>
      </c>
      <c r="W26" s="41">
        <f t="shared" si="45"/>
        <v>1670.7199999999998</v>
      </c>
      <c r="X26" s="41">
        <f t="shared" si="45"/>
        <v>1422.4299999999998</v>
      </c>
      <c r="Y26" s="41">
        <f t="shared" si="45"/>
        <v>1393.9399999999998</v>
      </c>
      <c r="AA26" s="49">
        <v>16</v>
      </c>
      <c r="AB26" s="41">
        <f t="shared" ref="AB26:AY26" si="46">AB60-141.23+80.35</f>
        <v>1362.85</v>
      </c>
      <c r="AC26" s="41">
        <f t="shared" si="46"/>
        <v>1341.1599999999999</v>
      </c>
      <c r="AD26" s="41">
        <f t="shared" si="46"/>
        <v>1332.6999999999998</v>
      </c>
      <c r="AE26" s="41">
        <f t="shared" si="46"/>
        <v>1329.01</v>
      </c>
      <c r="AF26" s="41">
        <f t="shared" si="46"/>
        <v>1329.4299999999998</v>
      </c>
      <c r="AG26" s="41">
        <f t="shared" si="46"/>
        <v>1348.07</v>
      </c>
      <c r="AH26" s="41">
        <f t="shared" si="46"/>
        <v>1366.9699999999998</v>
      </c>
      <c r="AI26" s="41">
        <f t="shared" si="46"/>
        <v>1394.37</v>
      </c>
      <c r="AJ26" s="41">
        <f t="shared" si="46"/>
        <v>1531.84</v>
      </c>
      <c r="AK26" s="41">
        <f t="shared" si="46"/>
        <v>1606.4199999999998</v>
      </c>
      <c r="AL26" s="41">
        <f t="shared" si="46"/>
        <v>1662.75</v>
      </c>
      <c r="AM26" s="41">
        <f t="shared" si="46"/>
        <v>1675.4299999999998</v>
      </c>
      <c r="AN26" s="41">
        <f t="shared" si="46"/>
        <v>1586.4899999999998</v>
      </c>
      <c r="AO26" s="41">
        <f t="shared" si="46"/>
        <v>1588.37</v>
      </c>
      <c r="AP26" s="41">
        <f t="shared" si="46"/>
        <v>1578.2199999999998</v>
      </c>
      <c r="AQ26" s="41">
        <f t="shared" si="46"/>
        <v>1558.4299999999998</v>
      </c>
      <c r="AR26" s="41">
        <f t="shared" si="46"/>
        <v>1543.4499999999998</v>
      </c>
      <c r="AS26" s="41">
        <f t="shared" si="46"/>
        <v>1553.1599999999999</v>
      </c>
      <c r="AT26" s="41">
        <f t="shared" si="46"/>
        <v>1587.2399999999998</v>
      </c>
      <c r="AU26" s="41">
        <f t="shared" si="46"/>
        <v>1702.54</v>
      </c>
      <c r="AV26" s="41">
        <f t="shared" si="46"/>
        <v>1616.8899999999999</v>
      </c>
      <c r="AW26" s="41">
        <f t="shared" si="46"/>
        <v>1653.9099999999999</v>
      </c>
      <c r="AX26" s="41">
        <f t="shared" si="46"/>
        <v>1408.25</v>
      </c>
      <c r="AY26" s="41">
        <f t="shared" si="46"/>
        <v>1380.06</v>
      </c>
      <c r="BA26" s="49">
        <v>16</v>
      </c>
      <c r="BB26" s="41">
        <f t="shared" ref="BB26:BY26" si="47">BB60-141.23+80.35</f>
        <v>1313.4499999999998</v>
      </c>
      <c r="BC26" s="41">
        <f t="shared" si="47"/>
        <v>1292.5999999999999</v>
      </c>
      <c r="BD26" s="41">
        <f t="shared" si="47"/>
        <v>1284.4699999999998</v>
      </c>
      <c r="BE26" s="41">
        <f t="shared" si="47"/>
        <v>1280.9199999999998</v>
      </c>
      <c r="BF26" s="41">
        <f t="shared" si="47"/>
        <v>1281.32</v>
      </c>
      <c r="BG26" s="41">
        <f t="shared" si="47"/>
        <v>1299.2399999999998</v>
      </c>
      <c r="BH26" s="41">
        <f t="shared" si="47"/>
        <v>1317.4099999999999</v>
      </c>
      <c r="BI26" s="41">
        <f t="shared" si="47"/>
        <v>1343.76</v>
      </c>
      <c r="BJ26" s="41">
        <f t="shared" si="47"/>
        <v>1475.9199999999998</v>
      </c>
      <c r="BK26" s="41">
        <f t="shared" si="47"/>
        <v>1547.6299999999999</v>
      </c>
      <c r="BL26" s="41">
        <f t="shared" si="47"/>
        <v>1601.78</v>
      </c>
      <c r="BM26" s="41">
        <f t="shared" si="47"/>
        <v>1613.9599999999998</v>
      </c>
      <c r="BN26" s="41">
        <f t="shared" si="47"/>
        <v>1528.4599999999998</v>
      </c>
      <c r="BO26" s="41">
        <f t="shared" si="47"/>
        <v>1530.27</v>
      </c>
      <c r="BP26" s="41">
        <f t="shared" si="47"/>
        <v>1520.51</v>
      </c>
      <c r="BQ26" s="41">
        <f t="shared" si="47"/>
        <v>1501.4799999999998</v>
      </c>
      <c r="BR26" s="41">
        <f t="shared" si="47"/>
        <v>1487.09</v>
      </c>
      <c r="BS26" s="41">
        <f t="shared" si="47"/>
        <v>1496.4199999999998</v>
      </c>
      <c r="BT26" s="41">
        <f t="shared" si="47"/>
        <v>1529.1799999999998</v>
      </c>
      <c r="BU26" s="41">
        <f t="shared" si="47"/>
        <v>1640.03</v>
      </c>
      <c r="BV26" s="41">
        <f t="shared" si="47"/>
        <v>1557.6899999999998</v>
      </c>
      <c r="BW26" s="41">
        <f t="shared" si="47"/>
        <v>1593.28</v>
      </c>
      <c r="BX26" s="41">
        <f t="shared" si="47"/>
        <v>1357.1</v>
      </c>
      <c r="BY26" s="41">
        <f t="shared" si="47"/>
        <v>1330.01</v>
      </c>
    </row>
    <row r="27" spans="1:77" x14ac:dyDescent="0.25">
      <c r="A27" s="49">
        <v>17</v>
      </c>
      <c r="B27" s="41">
        <f t="shared" ref="B27:Y27" si="48">B61-141.23+80.35</f>
        <v>1380.83</v>
      </c>
      <c r="C27" s="41">
        <f t="shared" si="48"/>
        <v>1366.33</v>
      </c>
      <c r="D27" s="41">
        <f t="shared" si="48"/>
        <v>1355.2399999999998</v>
      </c>
      <c r="E27" s="41">
        <f t="shared" si="48"/>
        <v>1353.12</v>
      </c>
      <c r="F27" s="41">
        <f t="shared" si="48"/>
        <v>1354.3799999999999</v>
      </c>
      <c r="G27" s="41">
        <f t="shared" si="48"/>
        <v>1365.75</v>
      </c>
      <c r="H27" s="41">
        <f t="shared" si="48"/>
        <v>1386.36</v>
      </c>
      <c r="I27" s="41">
        <f t="shared" si="48"/>
        <v>1436.87</v>
      </c>
      <c r="J27" s="41">
        <f t="shared" si="48"/>
        <v>1589.9499999999998</v>
      </c>
      <c r="K27" s="41">
        <f t="shared" si="48"/>
        <v>1694.2299999999998</v>
      </c>
      <c r="L27" s="41">
        <f t="shared" si="48"/>
        <v>1735.04</v>
      </c>
      <c r="M27" s="41">
        <f t="shared" si="48"/>
        <v>1719.26</v>
      </c>
      <c r="N27" s="41">
        <f t="shared" si="48"/>
        <v>1626.9899999999998</v>
      </c>
      <c r="O27" s="41">
        <f t="shared" si="48"/>
        <v>1639.55</v>
      </c>
      <c r="P27" s="41">
        <f t="shared" si="48"/>
        <v>1609.61</v>
      </c>
      <c r="Q27" s="41">
        <f t="shared" si="48"/>
        <v>1586.77</v>
      </c>
      <c r="R27" s="41">
        <f t="shared" si="48"/>
        <v>1571.79</v>
      </c>
      <c r="S27" s="41">
        <f t="shared" si="48"/>
        <v>1576.4599999999998</v>
      </c>
      <c r="T27" s="41">
        <f t="shared" si="48"/>
        <v>1613.9699999999998</v>
      </c>
      <c r="U27" s="41">
        <f t="shared" si="48"/>
        <v>1729.9099999999999</v>
      </c>
      <c r="V27" s="41">
        <f t="shared" si="48"/>
        <v>1628.81</v>
      </c>
      <c r="W27" s="41">
        <f t="shared" si="48"/>
        <v>1635.03</v>
      </c>
      <c r="X27" s="41">
        <f t="shared" si="48"/>
        <v>1425.82</v>
      </c>
      <c r="Y27" s="41">
        <f t="shared" si="48"/>
        <v>1396.09</v>
      </c>
      <c r="AA27" s="49">
        <v>17</v>
      </c>
      <c r="AB27" s="41">
        <f t="shared" ref="AB27:AY27" si="49">AB61-141.23+80.35</f>
        <v>1367.09</v>
      </c>
      <c r="AC27" s="41">
        <f t="shared" si="49"/>
        <v>1352.7399999999998</v>
      </c>
      <c r="AD27" s="41">
        <f t="shared" si="49"/>
        <v>1341.77</v>
      </c>
      <c r="AE27" s="41">
        <f t="shared" si="49"/>
        <v>1339.6799999999998</v>
      </c>
      <c r="AF27" s="41">
        <f t="shared" si="49"/>
        <v>1340.9199999999998</v>
      </c>
      <c r="AG27" s="41">
        <f t="shared" si="49"/>
        <v>1352.1699999999998</v>
      </c>
      <c r="AH27" s="41">
        <f t="shared" si="49"/>
        <v>1372.56</v>
      </c>
      <c r="AI27" s="41">
        <f t="shared" si="49"/>
        <v>1422.54</v>
      </c>
      <c r="AJ27" s="41">
        <f t="shared" si="49"/>
        <v>1573.9899999999998</v>
      </c>
      <c r="AK27" s="41">
        <f t="shared" si="49"/>
        <v>1677.1699999999998</v>
      </c>
      <c r="AL27" s="41">
        <f t="shared" si="49"/>
        <v>1717.55</v>
      </c>
      <c r="AM27" s="41">
        <f t="shared" si="49"/>
        <v>1701.9399999999998</v>
      </c>
      <c r="AN27" s="41">
        <f t="shared" si="49"/>
        <v>1610.6499999999999</v>
      </c>
      <c r="AO27" s="41">
        <f t="shared" si="49"/>
        <v>1623.07</v>
      </c>
      <c r="AP27" s="41">
        <f t="shared" si="49"/>
        <v>1593.4499999999998</v>
      </c>
      <c r="AQ27" s="41">
        <f t="shared" si="49"/>
        <v>1570.85</v>
      </c>
      <c r="AR27" s="41">
        <f t="shared" si="49"/>
        <v>1556.03</v>
      </c>
      <c r="AS27" s="41">
        <f t="shared" si="49"/>
        <v>1560.6499999999999</v>
      </c>
      <c r="AT27" s="41">
        <f t="shared" si="49"/>
        <v>1597.77</v>
      </c>
      <c r="AU27" s="41">
        <f t="shared" si="49"/>
        <v>1712.4799999999998</v>
      </c>
      <c r="AV27" s="41">
        <f t="shared" si="49"/>
        <v>1612.4399999999998</v>
      </c>
      <c r="AW27" s="41">
        <f t="shared" si="49"/>
        <v>1618.6</v>
      </c>
      <c r="AX27" s="41">
        <f t="shared" si="49"/>
        <v>1411.61</v>
      </c>
      <c r="AY27" s="41">
        <f t="shared" si="49"/>
        <v>1382.1899999999998</v>
      </c>
      <c r="BA27" s="49">
        <v>17</v>
      </c>
      <c r="BB27" s="41">
        <f t="shared" ref="BB27:BY27" si="50">BB61-141.23+80.35</f>
        <v>1317.53</v>
      </c>
      <c r="BC27" s="41">
        <f t="shared" si="50"/>
        <v>1303.7399999999998</v>
      </c>
      <c r="BD27" s="41">
        <f t="shared" si="50"/>
        <v>1293.1899999999998</v>
      </c>
      <c r="BE27" s="41">
        <f t="shared" si="50"/>
        <v>1291.1799999999998</v>
      </c>
      <c r="BF27" s="41">
        <f t="shared" si="50"/>
        <v>1292.3699999999999</v>
      </c>
      <c r="BG27" s="41">
        <f t="shared" si="50"/>
        <v>1303.1899999999998</v>
      </c>
      <c r="BH27" s="41">
        <f t="shared" si="50"/>
        <v>1322.8</v>
      </c>
      <c r="BI27" s="41">
        <f t="shared" si="50"/>
        <v>1370.84</v>
      </c>
      <c r="BJ27" s="41">
        <f t="shared" si="50"/>
        <v>1516.4499999999998</v>
      </c>
      <c r="BK27" s="41">
        <f t="shared" si="50"/>
        <v>1615.6399999999999</v>
      </c>
      <c r="BL27" s="41">
        <f t="shared" si="50"/>
        <v>1654.4599999999998</v>
      </c>
      <c r="BM27" s="41">
        <f t="shared" si="50"/>
        <v>1639.4499999999998</v>
      </c>
      <c r="BN27" s="41">
        <f t="shared" si="50"/>
        <v>1551.6899999999998</v>
      </c>
      <c r="BO27" s="41">
        <f t="shared" si="50"/>
        <v>1563.6299999999999</v>
      </c>
      <c r="BP27" s="41">
        <f t="shared" si="50"/>
        <v>1535.1599999999999</v>
      </c>
      <c r="BQ27" s="41">
        <f t="shared" si="50"/>
        <v>1513.4299999999998</v>
      </c>
      <c r="BR27" s="41">
        <f t="shared" si="50"/>
        <v>1499.1799999999998</v>
      </c>
      <c r="BS27" s="41">
        <f t="shared" si="50"/>
        <v>1503.62</v>
      </c>
      <c r="BT27" s="41">
        <f t="shared" si="50"/>
        <v>1539.3</v>
      </c>
      <c r="BU27" s="41">
        <f t="shared" si="50"/>
        <v>1649.58</v>
      </c>
      <c r="BV27" s="41">
        <f t="shared" si="50"/>
        <v>1553.4099999999999</v>
      </c>
      <c r="BW27" s="41">
        <f t="shared" si="50"/>
        <v>1559.33</v>
      </c>
      <c r="BX27" s="41">
        <f t="shared" si="50"/>
        <v>1360.33</v>
      </c>
      <c r="BY27" s="41">
        <f t="shared" si="50"/>
        <v>1332.05</v>
      </c>
    </row>
    <row r="28" spans="1:77" x14ac:dyDescent="0.25">
      <c r="A28" s="49">
        <v>18</v>
      </c>
      <c r="B28" s="41">
        <f t="shared" ref="B28:Y28" si="51">B62-141.23+80.35</f>
        <v>1300.4299999999998</v>
      </c>
      <c r="C28" s="41">
        <f t="shared" si="51"/>
        <v>1174.3599999999999</v>
      </c>
      <c r="D28" s="41">
        <f t="shared" si="51"/>
        <v>1142.01</v>
      </c>
      <c r="E28" s="41">
        <f t="shared" si="51"/>
        <v>1138.4399999999998</v>
      </c>
      <c r="F28" s="41">
        <f t="shared" si="51"/>
        <v>1140.77</v>
      </c>
      <c r="G28" s="41">
        <f t="shared" si="51"/>
        <v>1145.6099999999999</v>
      </c>
      <c r="H28" s="41">
        <f t="shared" si="51"/>
        <v>1173.0999999999999</v>
      </c>
      <c r="I28" s="41">
        <f t="shared" si="51"/>
        <v>1225.03</v>
      </c>
      <c r="J28" s="41">
        <f t="shared" si="51"/>
        <v>1435.6699999999998</v>
      </c>
      <c r="K28" s="41">
        <f t="shared" si="51"/>
        <v>1600.9199999999998</v>
      </c>
      <c r="L28" s="41">
        <f t="shared" si="51"/>
        <v>1628.4399999999998</v>
      </c>
      <c r="M28" s="41">
        <f t="shared" si="51"/>
        <v>1596.3999999999999</v>
      </c>
      <c r="N28" s="41">
        <f t="shared" si="51"/>
        <v>1641.8899999999999</v>
      </c>
      <c r="O28" s="41">
        <f t="shared" si="51"/>
        <v>1623.79</v>
      </c>
      <c r="P28" s="41">
        <f t="shared" si="51"/>
        <v>1604.1399999999999</v>
      </c>
      <c r="Q28" s="41">
        <f t="shared" si="51"/>
        <v>1593.1599999999999</v>
      </c>
      <c r="R28" s="41">
        <f t="shared" si="51"/>
        <v>1557.26</v>
      </c>
      <c r="S28" s="41">
        <f t="shared" si="51"/>
        <v>1607.2199999999998</v>
      </c>
      <c r="T28" s="41">
        <f t="shared" si="51"/>
        <v>1693.04</v>
      </c>
      <c r="U28" s="41">
        <f t="shared" si="51"/>
        <v>1790.6699999999998</v>
      </c>
      <c r="V28" s="41">
        <f t="shared" si="51"/>
        <v>1729.9599999999998</v>
      </c>
      <c r="W28" s="41">
        <f t="shared" si="51"/>
        <v>1673.6299999999999</v>
      </c>
      <c r="X28" s="41">
        <f t="shared" si="51"/>
        <v>1479.1</v>
      </c>
      <c r="Y28" s="41">
        <f t="shared" si="51"/>
        <v>1290.5999999999999</v>
      </c>
      <c r="AA28" s="49">
        <v>18</v>
      </c>
      <c r="AB28" s="41">
        <f t="shared" ref="AB28:AY28" si="52">AB62-141.23+80.35</f>
        <v>1287.54</v>
      </c>
      <c r="AC28" s="41">
        <f t="shared" si="52"/>
        <v>1162.81</v>
      </c>
      <c r="AD28" s="41">
        <f t="shared" si="52"/>
        <v>1130.8</v>
      </c>
      <c r="AE28" s="41">
        <f t="shared" si="52"/>
        <v>1127.27</v>
      </c>
      <c r="AF28" s="41">
        <f t="shared" si="52"/>
        <v>1129.58</v>
      </c>
      <c r="AG28" s="41">
        <f t="shared" si="52"/>
        <v>1134.3599999999999</v>
      </c>
      <c r="AH28" s="41">
        <f t="shared" si="52"/>
        <v>1161.56</v>
      </c>
      <c r="AI28" s="41">
        <f t="shared" si="52"/>
        <v>1212.9399999999998</v>
      </c>
      <c r="AJ28" s="41">
        <f t="shared" si="52"/>
        <v>1421.35</v>
      </c>
      <c r="AK28" s="41">
        <f t="shared" si="52"/>
        <v>1584.85</v>
      </c>
      <c r="AL28" s="41">
        <f t="shared" si="52"/>
        <v>1612.08</v>
      </c>
      <c r="AM28" s="41">
        <f t="shared" si="52"/>
        <v>1580.3799999999999</v>
      </c>
      <c r="AN28" s="41">
        <f t="shared" si="52"/>
        <v>1625.3799999999999</v>
      </c>
      <c r="AO28" s="41">
        <f t="shared" si="52"/>
        <v>1607.4799999999998</v>
      </c>
      <c r="AP28" s="41">
        <f t="shared" si="52"/>
        <v>1588.04</v>
      </c>
      <c r="AQ28" s="41">
        <f t="shared" si="52"/>
        <v>1577.1699999999998</v>
      </c>
      <c r="AR28" s="41">
        <f t="shared" si="52"/>
        <v>1541.6599999999999</v>
      </c>
      <c r="AS28" s="41">
        <f t="shared" si="52"/>
        <v>1591.09</v>
      </c>
      <c r="AT28" s="41">
        <f t="shared" si="52"/>
        <v>1676</v>
      </c>
      <c r="AU28" s="41">
        <f t="shared" si="52"/>
        <v>1772.59</v>
      </c>
      <c r="AV28" s="41">
        <f t="shared" si="52"/>
        <v>1712.52</v>
      </c>
      <c r="AW28" s="41">
        <f t="shared" si="52"/>
        <v>1656.79</v>
      </c>
      <c r="AX28" s="41">
        <f t="shared" si="52"/>
        <v>1464.32</v>
      </c>
      <c r="AY28" s="41">
        <f t="shared" si="52"/>
        <v>1277.81</v>
      </c>
      <c r="BA28" s="49">
        <v>18</v>
      </c>
      <c r="BB28" s="41">
        <f t="shared" ref="BB28:BY28" si="53">BB62-141.23+80.35</f>
        <v>1241.06</v>
      </c>
      <c r="BC28" s="41">
        <f t="shared" si="53"/>
        <v>1121.1399999999999</v>
      </c>
      <c r="BD28" s="41">
        <f t="shared" si="53"/>
        <v>1090.3599999999999</v>
      </c>
      <c r="BE28" s="41">
        <f t="shared" si="53"/>
        <v>1086.9699999999998</v>
      </c>
      <c r="BF28" s="41">
        <f t="shared" si="53"/>
        <v>1089.1899999999998</v>
      </c>
      <c r="BG28" s="41">
        <f t="shared" si="53"/>
        <v>1093.79</v>
      </c>
      <c r="BH28" s="41">
        <f t="shared" si="53"/>
        <v>1119.9399999999998</v>
      </c>
      <c r="BI28" s="41">
        <f t="shared" si="53"/>
        <v>1169.3399999999999</v>
      </c>
      <c r="BJ28" s="41">
        <f t="shared" si="53"/>
        <v>1369.6899999999998</v>
      </c>
      <c r="BK28" s="41">
        <f t="shared" si="53"/>
        <v>1526.8899999999999</v>
      </c>
      <c r="BL28" s="41">
        <f t="shared" si="53"/>
        <v>1553.06</v>
      </c>
      <c r="BM28" s="41">
        <f t="shared" si="53"/>
        <v>1522.59</v>
      </c>
      <c r="BN28" s="41">
        <f t="shared" si="53"/>
        <v>1565.85</v>
      </c>
      <c r="BO28" s="41">
        <f t="shared" si="53"/>
        <v>1548.6399999999999</v>
      </c>
      <c r="BP28" s="41">
        <f t="shared" si="53"/>
        <v>1529.9499999999998</v>
      </c>
      <c r="BQ28" s="41">
        <f t="shared" si="53"/>
        <v>1519.5</v>
      </c>
      <c r="BR28" s="41">
        <f t="shared" si="53"/>
        <v>1485.36</v>
      </c>
      <c r="BS28" s="41">
        <f t="shared" si="53"/>
        <v>1532.8799999999999</v>
      </c>
      <c r="BT28" s="41">
        <f t="shared" si="53"/>
        <v>1614.51</v>
      </c>
      <c r="BU28" s="41">
        <f t="shared" si="53"/>
        <v>1707.3799999999999</v>
      </c>
      <c r="BV28" s="41">
        <f t="shared" si="53"/>
        <v>1649.6299999999999</v>
      </c>
      <c r="BW28" s="41">
        <f t="shared" si="53"/>
        <v>1596.05</v>
      </c>
      <c r="BX28" s="41">
        <f t="shared" si="53"/>
        <v>1411.01</v>
      </c>
      <c r="BY28" s="41">
        <f t="shared" si="53"/>
        <v>1231.6999999999998</v>
      </c>
    </row>
    <row r="29" spans="1:77" x14ac:dyDescent="0.25">
      <c r="A29" s="49">
        <v>19</v>
      </c>
      <c r="B29" s="41">
        <f t="shared" ref="B29:Y29" si="54">B63-141.23+80.35</f>
        <v>1243.05</v>
      </c>
      <c r="C29" s="41">
        <f t="shared" si="54"/>
        <v>1118.3</v>
      </c>
      <c r="D29" s="41">
        <f t="shared" si="54"/>
        <v>1100.27</v>
      </c>
      <c r="E29" s="41">
        <f t="shared" si="54"/>
        <v>1076.1899999999998</v>
      </c>
      <c r="F29" s="41">
        <f t="shared" si="54"/>
        <v>1078.6499999999999</v>
      </c>
      <c r="G29" s="41">
        <f t="shared" si="54"/>
        <v>1114.7399999999998</v>
      </c>
      <c r="H29" s="41">
        <f t="shared" si="54"/>
        <v>1119.07</v>
      </c>
      <c r="I29" s="41">
        <f t="shared" si="54"/>
        <v>1116.32</v>
      </c>
      <c r="J29" s="41">
        <f t="shared" si="54"/>
        <v>1219.01</v>
      </c>
      <c r="K29" s="41">
        <f t="shared" si="54"/>
        <v>1480.5</v>
      </c>
      <c r="L29" s="41">
        <f t="shared" si="54"/>
        <v>1526.4499999999998</v>
      </c>
      <c r="M29" s="41">
        <f t="shared" si="54"/>
        <v>1525.02</v>
      </c>
      <c r="N29" s="41">
        <f t="shared" si="54"/>
        <v>1513.79</v>
      </c>
      <c r="O29" s="41">
        <f t="shared" si="54"/>
        <v>1504.07</v>
      </c>
      <c r="P29" s="41">
        <f t="shared" si="54"/>
        <v>1497.6699999999998</v>
      </c>
      <c r="Q29" s="41">
        <f t="shared" si="54"/>
        <v>1487.1999999999998</v>
      </c>
      <c r="R29" s="41">
        <f t="shared" si="54"/>
        <v>1487.57</v>
      </c>
      <c r="S29" s="41">
        <f t="shared" si="54"/>
        <v>1498.31</v>
      </c>
      <c r="T29" s="41">
        <f t="shared" si="54"/>
        <v>1603.6599999999999</v>
      </c>
      <c r="U29" s="41">
        <f t="shared" si="54"/>
        <v>1734.1299999999999</v>
      </c>
      <c r="V29" s="41">
        <f t="shared" si="54"/>
        <v>1706.03</v>
      </c>
      <c r="W29" s="41">
        <f t="shared" si="54"/>
        <v>1576.86</v>
      </c>
      <c r="X29" s="41">
        <f t="shared" si="54"/>
        <v>1517.1399999999999</v>
      </c>
      <c r="Y29" s="41">
        <f t="shared" si="54"/>
        <v>1296.76</v>
      </c>
      <c r="AA29" s="49">
        <v>19</v>
      </c>
      <c r="AB29" s="41">
        <f t="shared" ref="AB29:AY29" si="55">AB63-141.23+80.35</f>
        <v>1230.77</v>
      </c>
      <c r="AC29" s="41">
        <f t="shared" si="55"/>
        <v>1107.3399999999999</v>
      </c>
      <c r="AD29" s="41">
        <f t="shared" si="55"/>
        <v>1089.5</v>
      </c>
      <c r="AE29" s="41">
        <f t="shared" si="55"/>
        <v>1065.6699999999998</v>
      </c>
      <c r="AF29" s="41">
        <f t="shared" si="55"/>
        <v>1068.1099999999999</v>
      </c>
      <c r="AG29" s="41">
        <f t="shared" si="55"/>
        <v>1103.82</v>
      </c>
      <c r="AH29" s="41">
        <f t="shared" si="55"/>
        <v>1108.1099999999999</v>
      </c>
      <c r="AI29" s="41">
        <f t="shared" si="55"/>
        <v>1105.3899999999999</v>
      </c>
      <c r="AJ29" s="41">
        <f t="shared" si="55"/>
        <v>1206.9899999999998</v>
      </c>
      <c r="AK29" s="41">
        <f t="shared" si="55"/>
        <v>1465.6999999999998</v>
      </c>
      <c r="AL29" s="41">
        <f t="shared" si="55"/>
        <v>1511.1699999999998</v>
      </c>
      <c r="AM29" s="41">
        <f t="shared" si="55"/>
        <v>1509.75</v>
      </c>
      <c r="AN29" s="41">
        <f t="shared" si="55"/>
        <v>1498.6399999999999</v>
      </c>
      <c r="AO29" s="41">
        <f t="shared" si="55"/>
        <v>1489.03</v>
      </c>
      <c r="AP29" s="41">
        <f t="shared" si="55"/>
        <v>1482.6899999999998</v>
      </c>
      <c r="AQ29" s="41">
        <f t="shared" si="55"/>
        <v>1472.34</v>
      </c>
      <c r="AR29" s="41">
        <f t="shared" si="55"/>
        <v>1472.6999999999998</v>
      </c>
      <c r="AS29" s="41">
        <f t="shared" si="55"/>
        <v>1483.33</v>
      </c>
      <c r="AT29" s="41">
        <f t="shared" si="55"/>
        <v>1587.56</v>
      </c>
      <c r="AU29" s="41">
        <f t="shared" si="55"/>
        <v>1716.6499999999999</v>
      </c>
      <c r="AV29" s="41">
        <f t="shared" si="55"/>
        <v>1688.84</v>
      </c>
      <c r="AW29" s="41">
        <f t="shared" si="55"/>
        <v>1561.05</v>
      </c>
      <c r="AX29" s="41">
        <f t="shared" si="55"/>
        <v>1501.9499999999998</v>
      </c>
      <c r="AY29" s="41">
        <f t="shared" si="55"/>
        <v>1283.9099999999999</v>
      </c>
      <c r="BA29" s="49">
        <v>19</v>
      </c>
      <c r="BB29" s="41">
        <f t="shared" ref="BB29:BY29" si="56">BB63-141.23+80.35</f>
        <v>1186.4799999999998</v>
      </c>
      <c r="BC29" s="41">
        <f t="shared" si="56"/>
        <v>1067.82</v>
      </c>
      <c r="BD29" s="41">
        <f t="shared" si="56"/>
        <v>1050.6599999999999</v>
      </c>
      <c r="BE29" s="41">
        <f t="shared" si="56"/>
        <v>1027.75</v>
      </c>
      <c r="BF29" s="41">
        <f t="shared" si="56"/>
        <v>1030.0999999999999</v>
      </c>
      <c r="BG29" s="41">
        <f t="shared" si="56"/>
        <v>1064.4199999999998</v>
      </c>
      <c r="BH29" s="41">
        <f t="shared" si="56"/>
        <v>1068.55</v>
      </c>
      <c r="BI29" s="41">
        <f t="shared" si="56"/>
        <v>1065.9299999999998</v>
      </c>
      <c r="BJ29" s="41">
        <f t="shared" si="56"/>
        <v>1163.6099999999999</v>
      </c>
      <c r="BK29" s="41">
        <f t="shared" si="56"/>
        <v>1412.34</v>
      </c>
      <c r="BL29" s="41">
        <f t="shared" si="56"/>
        <v>1456.05</v>
      </c>
      <c r="BM29" s="41">
        <f t="shared" si="56"/>
        <v>1454.6799999999998</v>
      </c>
      <c r="BN29" s="41">
        <f t="shared" si="56"/>
        <v>1444.01</v>
      </c>
      <c r="BO29" s="41">
        <f t="shared" si="56"/>
        <v>1434.76</v>
      </c>
      <c r="BP29" s="41">
        <f t="shared" si="56"/>
        <v>1428.6699999999998</v>
      </c>
      <c r="BQ29" s="41">
        <f t="shared" si="56"/>
        <v>1418.7099999999998</v>
      </c>
      <c r="BR29" s="41">
        <f t="shared" si="56"/>
        <v>1419.06</v>
      </c>
      <c r="BS29" s="41">
        <f t="shared" si="56"/>
        <v>1429.28</v>
      </c>
      <c r="BT29" s="41">
        <f t="shared" si="56"/>
        <v>1529.4899999999998</v>
      </c>
      <c r="BU29" s="41">
        <f t="shared" si="56"/>
        <v>1653.6</v>
      </c>
      <c r="BV29" s="41">
        <f t="shared" si="56"/>
        <v>1626.86</v>
      </c>
      <c r="BW29" s="41">
        <f t="shared" si="56"/>
        <v>1504</v>
      </c>
      <c r="BX29" s="41">
        <f t="shared" si="56"/>
        <v>1447.1899999999998</v>
      </c>
      <c r="BY29" s="41">
        <f t="shared" si="56"/>
        <v>1237.57</v>
      </c>
    </row>
    <row r="30" spans="1:77" x14ac:dyDescent="0.25">
      <c r="A30" s="49">
        <v>20</v>
      </c>
      <c r="B30" s="41">
        <f t="shared" ref="B30:Y30" si="57">B64-141.23+80.35</f>
        <v>1082.27</v>
      </c>
      <c r="C30" s="41">
        <f t="shared" si="57"/>
        <v>1020.2199999999999</v>
      </c>
      <c r="D30" s="41">
        <f t="shared" si="57"/>
        <v>1011.93</v>
      </c>
      <c r="E30" s="41">
        <f t="shared" si="57"/>
        <v>1009.62</v>
      </c>
      <c r="F30" s="41">
        <f t="shared" si="57"/>
        <v>1011.61</v>
      </c>
      <c r="G30" s="41">
        <f t="shared" si="57"/>
        <v>1085.3499999999999</v>
      </c>
      <c r="H30" s="41">
        <f t="shared" si="57"/>
        <v>1186.7299999999998</v>
      </c>
      <c r="I30" s="41">
        <f t="shared" si="57"/>
        <v>1340.7199999999998</v>
      </c>
      <c r="J30" s="41">
        <f t="shared" si="57"/>
        <v>1584.6599999999999</v>
      </c>
      <c r="K30" s="41">
        <f t="shared" si="57"/>
        <v>1688.1799999999998</v>
      </c>
      <c r="L30" s="41">
        <f t="shared" si="57"/>
        <v>1697.1399999999999</v>
      </c>
      <c r="M30" s="41">
        <f t="shared" si="57"/>
        <v>1693.6899999999998</v>
      </c>
      <c r="N30" s="41">
        <f t="shared" si="57"/>
        <v>1619.57</v>
      </c>
      <c r="O30" s="41">
        <f t="shared" si="57"/>
        <v>1630.01</v>
      </c>
      <c r="P30" s="41">
        <f t="shared" si="57"/>
        <v>1612.8999999999999</v>
      </c>
      <c r="Q30" s="41">
        <f t="shared" si="57"/>
        <v>1585.4499999999998</v>
      </c>
      <c r="R30" s="41">
        <f t="shared" si="57"/>
        <v>1570.9899999999998</v>
      </c>
      <c r="S30" s="41">
        <f t="shared" si="57"/>
        <v>1584.6999999999998</v>
      </c>
      <c r="T30" s="41">
        <f t="shared" si="57"/>
        <v>1620.01</v>
      </c>
      <c r="U30" s="41">
        <f t="shared" si="57"/>
        <v>1728.9599999999998</v>
      </c>
      <c r="V30" s="41">
        <f t="shared" si="57"/>
        <v>1653.36</v>
      </c>
      <c r="W30" s="41">
        <f t="shared" si="57"/>
        <v>1707.11</v>
      </c>
      <c r="X30" s="41">
        <f t="shared" si="57"/>
        <v>1376.76</v>
      </c>
      <c r="Y30" s="41">
        <f t="shared" si="57"/>
        <v>1230.76</v>
      </c>
      <c r="AA30" s="49">
        <v>20</v>
      </c>
      <c r="AB30" s="41">
        <f t="shared" ref="AB30:AY30" si="58">AB64-141.23+80.35</f>
        <v>1071.6899999999998</v>
      </c>
      <c r="AC30" s="41">
        <f t="shared" si="58"/>
        <v>1010.3000000000001</v>
      </c>
      <c r="AD30" s="41">
        <f t="shared" si="58"/>
        <v>1002.1</v>
      </c>
      <c r="AE30" s="41">
        <f t="shared" si="58"/>
        <v>999.81000000000006</v>
      </c>
      <c r="AF30" s="41">
        <f t="shared" si="58"/>
        <v>1001.7800000000001</v>
      </c>
      <c r="AG30" s="41">
        <f t="shared" si="58"/>
        <v>1074.7399999999998</v>
      </c>
      <c r="AH30" s="41">
        <f t="shared" si="58"/>
        <v>1175.05</v>
      </c>
      <c r="AI30" s="41">
        <f t="shared" si="58"/>
        <v>1327.3999999999999</v>
      </c>
      <c r="AJ30" s="41">
        <f t="shared" si="58"/>
        <v>1568.76</v>
      </c>
      <c r="AK30" s="41">
        <f t="shared" si="58"/>
        <v>1671.1799999999998</v>
      </c>
      <c r="AL30" s="41">
        <f t="shared" si="58"/>
        <v>1680.05</v>
      </c>
      <c r="AM30" s="41">
        <f t="shared" si="58"/>
        <v>1676.6299999999999</v>
      </c>
      <c r="AN30" s="41">
        <f t="shared" si="58"/>
        <v>1603.31</v>
      </c>
      <c r="AO30" s="41">
        <f t="shared" si="58"/>
        <v>1613.6299999999999</v>
      </c>
      <c r="AP30" s="41">
        <f t="shared" si="58"/>
        <v>1596.7099999999998</v>
      </c>
      <c r="AQ30" s="41">
        <f t="shared" si="58"/>
        <v>1569.55</v>
      </c>
      <c r="AR30" s="41">
        <f t="shared" si="58"/>
        <v>1555.2399999999998</v>
      </c>
      <c r="AS30" s="41">
        <f t="shared" si="58"/>
        <v>1568.81</v>
      </c>
      <c r="AT30" s="41">
        <f t="shared" si="58"/>
        <v>1603.7399999999998</v>
      </c>
      <c r="AU30" s="41">
        <f t="shared" si="58"/>
        <v>1711.53</v>
      </c>
      <c r="AV30" s="41">
        <f t="shared" si="58"/>
        <v>1636.7399999999998</v>
      </c>
      <c r="AW30" s="41">
        <f t="shared" si="58"/>
        <v>1689.9099999999999</v>
      </c>
      <c r="AX30" s="41">
        <f t="shared" si="58"/>
        <v>1363.06</v>
      </c>
      <c r="AY30" s="41">
        <f t="shared" si="58"/>
        <v>1218.6099999999999</v>
      </c>
      <c r="BA30" s="49">
        <v>20</v>
      </c>
      <c r="BB30" s="41">
        <f t="shared" ref="BB30:BY30" si="59">BB64-141.23+80.35</f>
        <v>1033.54</v>
      </c>
      <c r="BC30" s="41">
        <f t="shared" si="59"/>
        <v>974.5200000000001</v>
      </c>
      <c r="BD30" s="41">
        <f t="shared" si="59"/>
        <v>966.64</v>
      </c>
      <c r="BE30" s="41">
        <f t="shared" si="59"/>
        <v>964.43999999999994</v>
      </c>
      <c r="BF30" s="41">
        <f t="shared" si="59"/>
        <v>966.33</v>
      </c>
      <c r="BG30" s="41">
        <f t="shared" si="59"/>
        <v>1036.4699999999998</v>
      </c>
      <c r="BH30" s="41">
        <f t="shared" si="59"/>
        <v>1132.9099999999999</v>
      </c>
      <c r="BI30" s="41">
        <f t="shared" si="59"/>
        <v>1279.3799999999999</v>
      </c>
      <c r="BJ30" s="41">
        <f t="shared" si="59"/>
        <v>1511.4199999999998</v>
      </c>
      <c r="BK30" s="41">
        <f t="shared" si="59"/>
        <v>1609.8799999999999</v>
      </c>
      <c r="BL30" s="41">
        <f t="shared" si="59"/>
        <v>1618.4099999999999</v>
      </c>
      <c r="BM30" s="41">
        <f t="shared" si="59"/>
        <v>1615.12</v>
      </c>
      <c r="BN30" s="41">
        <f t="shared" si="59"/>
        <v>1544.6299999999999</v>
      </c>
      <c r="BO30" s="41">
        <f t="shared" si="59"/>
        <v>1554.55</v>
      </c>
      <c r="BP30" s="41">
        <f t="shared" si="59"/>
        <v>1538.28</v>
      </c>
      <c r="BQ30" s="41">
        <f t="shared" si="59"/>
        <v>1512.1699999999998</v>
      </c>
      <c r="BR30" s="41">
        <f t="shared" si="59"/>
        <v>1498.4199999999998</v>
      </c>
      <c r="BS30" s="41">
        <f t="shared" si="59"/>
        <v>1511.4599999999998</v>
      </c>
      <c r="BT30" s="41">
        <f t="shared" si="59"/>
        <v>1545.04</v>
      </c>
      <c r="BU30" s="41">
        <f t="shared" si="59"/>
        <v>1648.6799999999998</v>
      </c>
      <c r="BV30" s="41">
        <f t="shared" si="59"/>
        <v>1576.77</v>
      </c>
      <c r="BW30" s="41">
        <f t="shared" si="59"/>
        <v>1627.8899999999999</v>
      </c>
      <c r="BX30" s="41">
        <f t="shared" si="59"/>
        <v>1313.6599999999999</v>
      </c>
      <c r="BY30" s="41">
        <f t="shared" si="59"/>
        <v>1174.78</v>
      </c>
    </row>
    <row r="31" spans="1:77" x14ac:dyDescent="0.25">
      <c r="A31" s="49">
        <v>21</v>
      </c>
      <c r="B31" s="41">
        <f t="shared" ref="B31:Y31" si="60">B65-141.23+80.35</f>
        <v>1148.83</v>
      </c>
      <c r="C31" s="41">
        <f t="shared" si="60"/>
        <v>1065.9899999999998</v>
      </c>
      <c r="D31" s="41">
        <f t="shared" si="60"/>
        <v>1055.29</v>
      </c>
      <c r="E31" s="41">
        <f t="shared" si="60"/>
        <v>1053.6599999999999</v>
      </c>
      <c r="F31" s="41">
        <f t="shared" si="60"/>
        <v>1052.8599999999999</v>
      </c>
      <c r="G31" s="41">
        <f t="shared" si="60"/>
        <v>1135.1699999999998</v>
      </c>
      <c r="H31" s="41">
        <f t="shared" si="60"/>
        <v>1225.1299999999999</v>
      </c>
      <c r="I31" s="41">
        <f t="shared" si="60"/>
        <v>1459.6799999999998</v>
      </c>
      <c r="J31" s="41">
        <f t="shared" si="60"/>
        <v>1633.33</v>
      </c>
      <c r="K31" s="41">
        <f t="shared" si="60"/>
        <v>1749.02</v>
      </c>
      <c r="L31" s="41">
        <f t="shared" si="60"/>
        <v>1775.03</v>
      </c>
      <c r="M31" s="41">
        <f t="shared" si="60"/>
        <v>1758.6899999999998</v>
      </c>
      <c r="N31" s="41">
        <f t="shared" si="60"/>
        <v>1670.9399999999998</v>
      </c>
      <c r="O31" s="41">
        <f t="shared" si="60"/>
        <v>1670.1999999999998</v>
      </c>
      <c r="P31" s="41">
        <f t="shared" si="60"/>
        <v>1648.9099999999999</v>
      </c>
      <c r="Q31" s="41">
        <f t="shared" si="60"/>
        <v>1630.6699999999998</v>
      </c>
      <c r="R31" s="41">
        <f t="shared" si="60"/>
        <v>1615.11</v>
      </c>
      <c r="S31" s="41">
        <f t="shared" si="60"/>
        <v>1623.54</v>
      </c>
      <c r="T31" s="41">
        <f t="shared" si="60"/>
        <v>1659.32</v>
      </c>
      <c r="U31" s="41">
        <f t="shared" si="60"/>
        <v>1802.2099999999998</v>
      </c>
      <c r="V31" s="41">
        <f t="shared" si="60"/>
        <v>1710.4099999999999</v>
      </c>
      <c r="W31" s="41">
        <f t="shared" si="60"/>
        <v>1709.54</v>
      </c>
      <c r="X31" s="41">
        <f t="shared" si="60"/>
        <v>1431.1899999999998</v>
      </c>
      <c r="Y31" s="41">
        <f t="shared" si="60"/>
        <v>1281.7299999999998</v>
      </c>
      <c r="AA31" s="49">
        <v>21</v>
      </c>
      <c r="AB31" s="41">
        <f t="shared" ref="AB31:AY31" si="61">AB65-141.23+80.35</f>
        <v>1137.54</v>
      </c>
      <c r="AC31" s="41">
        <f t="shared" si="61"/>
        <v>1055.58</v>
      </c>
      <c r="AD31" s="41">
        <f t="shared" si="61"/>
        <v>1045</v>
      </c>
      <c r="AE31" s="41">
        <f t="shared" si="61"/>
        <v>1043.3799999999999</v>
      </c>
      <c r="AF31" s="41">
        <f t="shared" si="61"/>
        <v>1042.5999999999999</v>
      </c>
      <c r="AG31" s="41">
        <f t="shared" si="61"/>
        <v>1124.04</v>
      </c>
      <c r="AH31" s="41">
        <f t="shared" si="61"/>
        <v>1213.04</v>
      </c>
      <c r="AI31" s="41">
        <f t="shared" si="61"/>
        <v>1445.11</v>
      </c>
      <c r="AJ31" s="41">
        <f t="shared" si="61"/>
        <v>1616.9199999999998</v>
      </c>
      <c r="AK31" s="41">
        <f t="shared" si="61"/>
        <v>1731.3799999999999</v>
      </c>
      <c r="AL31" s="41">
        <f t="shared" si="61"/>
        <v>1757.12</v>
      </c>
      <c r="AM31" s="41">
        <f t="shared" si="61"/>
        <v>1740.9499999999998</v>
      </c>
      <c r="AN31" s="41">
        <f t="shared" si="61"/>
        <v>1654.1299999999999</v>
      </c>
      <c r="AO31" s="41">
        <f t="shared" si="61"/>
        <v>1653.3999999999999</v>
      </c>
      <c r="AP31" s="41">
        <f t="shared" si="61"/>
        <v>1632.33</v>
      </c>
      <c r="AQ31" s="41">
        <f t="shared" si="61"/>
        <v>1614.29</v>
      </c>
      <c r="AR31" s="41">
        <f t="shared" si="61"/>
        <v>1598.8899999999999</v>
      </c>
      <c r="AS31" s="41">
        <f t="shared" si="61"/>
        <v>1607.2299999999998</v>
      </c>
      <c r="AT31" s="41">
        <f t="shared" si="61"/>
        <v>1642.6299999999999</v>
      </c>
      <c r="AU31" s="41">
        <f t="shared" si="61"/>
        <v>1784</v>
      </c>
      <c r="AV31" s="41">
        <f t="shared" si="61"/>
        <v>1693.1799999999998</v>
      </c>
      <c r="AW31" s="41">
        <f t="shared" si="61"/>
        <v>1692.32</v>
      </c>
      <c r="AX31" s="41">
        <f t="shared" si="61"/>
        <v>1416.9199999999998</v>
      </c>
      <c r="AY31" s="41">
        <f t="shared" si="61"/>
        <v>1269.04</v>
      </c>
      <c r="BA31" s="49">
        <v>21</v>
      </c>
      <c r="BB31" s="41">
        <f t="shared" ref="BB31:BY31" si="62">BB65-141.23+80.35</f>
        <v>1096.8499999999999</v>
      </c>
      <c r="BC31" s="41">
        <f t="shared" si="62"/>
        <v>1018.0500000000001</v>
      </c>
      <c r="BD31" s="41">
        <f t="shared" si="62"/>
        <v>1007.88</v>
      </c>
      <c r="BE31" s="41">
        <f t="shared" si="62"/>
        <v>1006.32</v>
      </c>
      <c r="BF31" s="41">
        <f t="shared" si="62"/>
        <v>1005.57</v>
      </c>
      <c r="BG31" s="41">
        <f t="shared" si="62"/>
        <v>1083.8599999999999</v>
      </c>
      <c r="BH31" s="41">
        <f t="shared" si="62"/>
        <v>1169.4299999999998</v>
      </c>
      <c r="BI31" s="41">
        <f t="shared" si="62"/>
        <v>1392.54</v>
      </c>
      <c r="BJ31" s="41">
        <f t="shared" si="62"/>
        <v>1557.7099999999998</v>
      </c>
      <c r="BK31" s="41">
        <f t="shared" si="62"/>
        <v>1667.75</v>
      </c>
      <c r="BL31" s="41">
        <f t="shared" si="62"/>
        <v>1692.5</v>
      </c>
      <c r="BM31" s="41">
        <f t="shared" si="62"/>
        <v>1676.9499999999998</v>
      </c>
      <c r="BN31" s="41">
        <f t="shared" si="62"/>
        <v>1593.4899999999998</v>
      </c>
      <c r="BO31" s="41">
        <f t="shared" si="62"/>
        <v>1592.79</v>
      </c>
      <c r="BP31" s="41">
        <f t="shared" si="62"/>
        <v>1572.54</v>
      </c>
      <c r="BQ31" s="41">
        <f t="shared" si="62"/>
        <v>1555.1899999999998</v>
      </c>
      <c r="BR31" s="41">
        <f t="shared" si="62"/>
        <v>1540.3799999999999</v>
      </c>
      <c r="BS31" s="41">
        <f t="shared" si="62"/>
        <v>1548.3999999999999</v>
      </c>
      <c r="BT31" s="41">
        <f t="shared" si="62"/>
        <v>1582.4399999999998</v>
      </c>
      <c r="BU31" s="41">
        <f t="shared" si="62"/>
        <v>1718.35</v>
      </c>
      <c r="BV31" s="41">
        <f t="shared" si="62"/>
        <v>1631.03</v>
      </c>
      <c r="BW31" s="41">
        <f t="shared" si="62"/>
        <v>1630.2099999999998</v>
      </c>
      <c r="BX31" s="41">
        <f t="shared" si="62"/>
        <v>1365.4399999999998</v>
      </c>
      <c r="BY31" s="41">
        <f t="shared" si="62"/>
        <v>1223.27</v>
      </c>
    </row>
    <row r="32" spans="1:77" x14ac:dyDescent="0.25">
      <c r="A32" s="49">
        <v>22</v>
      </c>
      <c r="B32" s="41">
        <f t="shared" ref="B32:Y32" si="63">B66-141.23+80.35</f>
        <v>1154.1799999999998</v>
      </c>
      <c r="C32" s="41">
        <f t="shared" si="63"/>
        <v>1061.9499999999998</v>
      </c>
      <c r="D32" s="41">
        <f t="shared" si="63"/>
        <v>988.0100000000001</v>
      </c>
      <c r="E32" s="41">
        <f t="shared" si="63"/>
        <v>983.46999999999991</v>
      </c>
      <c r="F32" s="41">
        <f t="shared" si="63"/>
        <v>1023.7700000000001</v>
      </c>
      <c r="G32" s="41">
        <f t="shared" si="63"/>
        <v>1140.76</v>
      </c>
      <c r="H32" s="41">
        <f t="shared" si="63"/>
        <v>1249.6099999999999</v>
      </c>
      <c r="I32" s="41">
        <f t="shared" si="63"/>
        <v>1355.9899999999998</v>
      </c>
      <c r="J32" s="41">
        <f t="shared" si="63"/>
        <v>1629.78</v>
      </c>
      <c r="K32" s="41">
        <f t="shared" si="63"/>
        <v>1700.9299999999998</v>
      </c>
      <c r="L32" s="41">
        <f t="shared" si="63"/>
        <v>1724.31</v>
      </c>
      <c r="M32" s="41">
        <f t="shared" si="63"/>
        <v>1721.57</v>
      </c>
      <c r="N32" s="41">
        <f t="shared" si="63"/>
        <v>1678.4699999999998</v>
      </c>
      <c r="O32" s="41">
        <f t="shared" si="63"/>
        <v>1679.37</v>
      </c>
      <c r="P32" s="41">
        <f t="shared" si="63"/>
        <v>1669.8799999999999</v>
      </c>
      <c r="Q32" s="41">
        <f t="shared" si="63"/>
        <v>1638.3</v>
      </c>
      <c r="R32" s="41">
        <f t="shared" si="63"/>
        <v>1626.11</v>
      </c>
      <c r="S32" s="41">
        <f t="shared" si="63"/>
        <v>1627.4099999999999</v>
      </c>
      <c r="T32" s="41">
        <f t="shared" si="63"/>
        <v>1675.9699999999998</v>
      </c>
      <c r="U32" s="41">
        <f t="shared" si="63"/>
        <v>1724.85</v>
      </c>
      <c r="V32" s="41">
        <f t="shared" si="63"/>
        <v>1685.85</v>
      </c>
      <c r="W32" s="41">
        <f t="shared" si="63"/>
        <v>1668.05</v>
      </c>
      <c r="X32" s="41">
        <f t="shared" si="63"/>
        <v>1421.06</v>
      </c>
      <c r="Y32" s="41">
        <f t="shared" si="63"/>
        <v>1333.84</v>
      </c>
      <c r="AA32" s="49">
        <v>22</v>
      </c>
      <c r="AB32" s="41">
        <f t="shared" ref="AB32:AY32" si="64">AB66-141.23+80.35</f>
        <v>1142.8499999999999</v>
      </c>
      <c r="AC32" s="41">
        <f t="shared" si="64"/>
        <v>1051.5899999999999</v>
      </c>
      <c r="AD32" s="41">
        <f t="shared" si="64"/>
        <v>978.43</v>
      </c>
      <c r="AE32" s="41">
        <f t="shared" si="64"/>
        <v>973.93999999999994</v>
      </c>
      <c r="AF32" s="41">
        <f t="shared" si="64"/>
        <v>1013.8100000000001</v>
      </c>
      <c r="AG32" s="41">
        <f t="shared" si="64"/>
        <v>1129.57</v>
      </c>
      <c r="AH32" s="41">
        <f t="shared" si="64"/>
        <v>1237.26</v>
      </c>
      <c r="AI32" s="41">
        <f t="shared" si="64"/>
        <v>1342.51</v>
      </c>
      <c r="AJ32" s="41">
        <f t="shared" si="64"/>
        <v>1613.3999999999999</v>
      </c>
      <c r="AK32" s="41">
        <f t="shared" si="64"/>
        <v>1683.8</v>
      </c>
      <c r="AL32" s="41">
        <f t="shared" si="64"/>
        <v>1706.9399999999998</v>
      </c>
      <c r="AM32" s="41">
        <f t="shared" si="64"/>
        <v>1704.2299999999998</v>
      </c>
      <c r="AN32" s="41">
        <f t="shared" si="64"/>
        <v>1661.58</v>
      </c>
      <c r="AO32" s="41">
        <f t="shared" si="64"/>
        <v>1662.4699999999998</v>
      </c>
      <c r="AP32" s="41">
        <f t="shared" si="64"/>
        <v>1653.08</v>
      </c>
      <c r="AQ32" s="41">
        <f t="shared" si="64"/>
        <v>1621.83</v>
      </c>
      <c r="AR32" s="41">
        <f t="shared" si="64"/>
        <v>1609.77</v>
      </c>
      <c r="AS32" s="41">
        <f t="shared" si="64"/>
        <v>1611.06</v>
      </c>
      <c r="AT32" s="41">
        <f t="shared" si="64"/>
        <v>1659.11</v>
      </c>
      <c r="AU32" s="41">
        <f t="shared" si="64"/>
        <v>1707.4699999999998</v>
      </c>
      <c r="AV32" s="41">
        <f t="shared" si="64"/>
        <v>1668.8799999999999</v>
      </c>
      <c r="AW32" s="41">
        <f t="shared" si="64"/>
        <v>1651.27</v>
      </c>
      <c r="AX32" s="41">
        <f t="shared" si="64"/>
        <v>1406.8899999999999</v>
      </c>
      <c r="AY32" s="41">
        <f t="shared" si="64"/>
        <v>1320.6</v>
      </c>
      <c r="BA32" s="49">
        <v>22</v>
      </c>
      <c r="BB32" s="41">
        <f t="shared" ref="BB32:BY32" si="65">BB66-141.23+80.35</f>
        <v>1101.9499999999998</v>
      </c>
      <c r="BC32" s="41">
        <f t="shared" si="65"/>
        <v>1014.2099999999999</v>
      </c>
      <c r="BD32" s="41">
        <f t="shared" si="65"/>
        <v>943.88</v>
      </c>
      <c r="BE32" s="41">
        <f t="shared" si="65"/>
        <v>939.56000000000006</v>
      </c>
      <c r="BF32" s="41">
        <f t="shared" si="65"/>
        <v>977.89</v>
      </c>
      <c r="BG32" s="41">
        <f t="shared" si="65"/>
        <v>1089.1799999999998</v>
      </c>
      <c r="BH32" s="41">
        <f t="shared" si="65"/>
        <v>1192.7099999999998</v>
      </c>
      <c r="BI32" s="41">
        <f t="shared" si="65"/>
        <v>1293.8999999999999</v>
      </c>
      <c r="BJ32" s="41">
        <f t="shared" si="65"/>
        <v>1554.33</v>
      </c>
      <c r="BK32" s="41">
        <f t="shared" si="65"/>
        <v>1622.02</v>
      </c>
      <c r="BL32" s="41">
        <f t="shared" si="65"/>
        <v>1644.26</v>
      </c>
      <c r="BM32" s="41">
        <f t="shared" si="65"/>
        <v>1641.6499999999999</v>
      </c>
      <c r="BN32" s="41">
        <f t="shared" si="65"/>
        <v>1600.6499999999999</v>
      </c>
      <c r="BO32" s="41">
        <f t="shared" si="65"/>
        <v>1601.5</v>
      </c>
      <c r="BP32" s="41">
        <f t="shared" si="65"/>
        <v>1592.4799999999998</v>
      </c>
      <c r="BQ32" s="41">
        <f t="shared" si="65"/>
        <v>1562.4399999999998</v>
      </c>
      <c r="BR32" s="41">
        <f t="shared" si="65"/>
        <v>1550.84</v>
      </c>
      <c r="BS32" s="41">
        <f t="shared" si="65"/>
        <v>1552.08</v>
      </c>
      <c r="BT32" s="41">
        <f t="shared" si="65"/>
        <v>1598.28</v>
      </c>
      <c r="BU32" s="41">
        <f t="shared" si="65"/>
        <v>1644.77</v>
      </c>
      <c r="BV32" s="41">
        <f t="shared" si="65"/>
        <v>1607.6699999999998</v>
      </c>
      <c r="BW32" s="41">
        <f t="shared" si="65"/>
        <v>1590.7399999999998</v>
      </c>
      <c r="BX32" s="41">
        <f t="shared" si="65"/>
        <v>1355.8</v>
      </c>
      <c r="BY32" s="41">
        <f t="shared" si="65"/>
        <v>1272.83</v>
      </c>
    </row>
    <row r="33" spans="1:77" x14ac:dyDescent="0.25">
      <c r="A33" s="49">
        <v>23</v>
      </c>
      <c r="B33" s="41">
        <f t="shared" ref="B33:Y33" si="66">B67-141.23+80.35</f>
        <v>1171.53</v>
      </c>
      <c r="C33" s="41">
        <f t="shared" si="66"/>
        <v>1036.9799999999998</v>
      </c>
      <c r="D33" s="41">
        <f t="shared" si="66"/>
        <v>980.69999999999993</v>
      </c>
      <c r="E33" s="41">
        <f t="shared" si="66"/>
        <v>979.2700000000001</v>
      </c>
      <c r="F33" s="41">
        <f t="shared" si="66"/>
        <v>1011.39</v>
      </c>
      <c r="G33" s="41">
        <f t="shared" si="66"/>
        <v>1128.6999999999998</v>
      </c>
      <c r="H33" s="41">
        <f t="shared" si="66"/>
        <v>1218.4399999999998</v>
      </c>
      <c r="I33" s="41">
        <f t="shared" si="66"/>
        <v>1388.04</v>
      </c>
      <c r="J33" s="41">
        <f t="shared" si="66"/>
        <v>1565.58</v>
      </c>
      <c r="K33" s="41">
        <f t="shared" si="66"/>
        <v>1708.79</v>
      </c>
      <c r="L33" s="41">
        <f t="shared" si="66"/>
        <v>1688.9499999999998</v>
      </c>
      <c r="M33" s="41">
        <f t="shared" si="66"/>
        <v>1677.3999999999999</v>
      </c>
      <c r="N33" s="41">
        <f t="shared" si="66"/>
        <v>1659.32</v>
      </c>
      <c r="O33" s="41">
        <f t="shared" si="66"/>
        <v>1663.31</v>
      </c>
      <c r="P33" s="41">
        <f t="shared" si="66"/>
        <v>1653.86</v>
      </c>
      <c r="Q33" s="41">
        <f t="shared" si="66"/>
        <v>1649.4899999999998</v>
      </c>
      <c r="R33" s="41">
        <f t="shared" si="66"/>
        <v>1641.6599999999999</v>
      </c>
      <c r="S33" s="41">
        <f t="shared" si="66"/>
        <v>1640.31</v>
      </c>
      <c r="T33" s="41">
        <f t="shared" si="66"/>
        <v>1676.08</v>
      </c>
      <c r="U33" s="41">
        <f t="shared" si="66"/>
        <v>1740.6899999999998</v>
      </c>
      <c r="V33" s="41">
        <f t="shared" si="66"/>
        <v>1712.57</v>
      </c>
      <c r="W33" s="41">
        <f t="shared" si="66"/>
        <v>1692.25</v>
      </c>
      <c r="X33" s="41">
        <f t="shared" si="66"/>
        <v>1590.34</v>
      </c>
      <c r="Y33" s="41">
        <f t="shared" si="66"/>
        <v>1350.6599999999999</v>
      </c>
      <c r="AA33" s="49">
        <v>23</v>
      </c>
      <c r="AB33" s="41">
        <f t="shared" ref="AB33:AY33" si="67">AB67-141.23+80.35</f>
        <v>1160.01</v>
      </c>
      <c r="AC33" s="41">
        <f t="shared" si="67"/>
        <v>1026.8799999999999</v>
      </c>
      <c r="AD33" s="41">
        <f t="shared" si="67"/>
        <v>971.18999999999994</v>
      </c>
      <c r="AE33" s="41">
        <f t="shared" si="67"/>
        <v>969.78000000000009</v>
      </c>
      <c r="AF33" s="41">
        <f t="shared" si="67"/>
        <v>1001.57</v>
      </c>
      <c r="AG33" s="41">
        <f t="shared" si="67"/>
        <v>1117.6299999999999</v>
      </c>
      <c r="AH33" s="41">
        <f t="shared" si="67"/>
        <v>1206.4199999999998</v>
      </c>
      <c r="AI33" s="41">
        <f t="shared" si="67"/>
        <v>1374.2299999999998</v>
      </c>
      <c r="AJ33" s="41">
        <f t="shared" si="67"/>
        <v>1549.8799999999999</v>
      </c>
      <c r="AK33" s="41">
        <f t="shared" si="67"/>
        <v>1691.57</v>
      </c>
      <c r="AL33" s="41">
        <f t="shared" si="67"/>
        <v>1671.9399999999998</v>
      </c>
      <c r="AM33" s="41">
        <f t="shared" si="67"/>
        <v>1660.52</v>
      </c>
      <c r="AN33" s="41">
        <f t="shared" si="67"/>
        <v>1642.6299999999999</v>
      </c>
      <c r="AO33" s="41">
        <f t="shared" si="67"/>
        <v>1646.58</v>
      </c>
      <c r="AP33" s="41">
        <f t="shared" si="67"/>
        <v>1637.2299999999998</v>
      </c>
      <c r="AQ33" s="41">
        <f t="shared" si="67"/>
        <v>1632.8999999999999</v>
      </c>
      <c r="AR33" s="41">
        <f t="shared" si="67"/>
        <v>1625.1499999999999</v>
      </c>
      <c r="AS33" s="41">
        <f t="shared" si="67"/>
        <v>1623.82</v>
      </c>
      <c r="AT33" s="41">
        <f t="shared" si="67"/>
        <v>1659.2099999999998</v>
      </c>
      <c r="AU33" s="41">
        <f t="shared" si="67"/>
        <v>1723.1399999999999</v>
      </c>
      <c r="AV33" s="41">
        <f t="shared" si="67"/>
        <v>1695.32</v>
      </c>
      <c r="AW33" s="41">
        <f t="shared" si="67"/>
        <v>1675.2099999999998</v>
      </c>
      <c r="AX33" s="41">
        <f t="shared" si="67"/>
        <v>1574.3799999999999</v>
      </c>
      <c r="AY33" s="41">
        <f t="shared" si="67"/>
        <v>1337.2399999999998</v>
      </c>
      <c r="BA33" s="49">
        <v>23</v>
      </c>
      <c r="BB33" s="41">
        <f t="shared" ref="BB33:BY33" si="68">BB67-141.23+80.35</f>
        <v>1118.4399999999998</v>
      </c>
      <c r="BC33" s="41">
        <f t="shared" si="68"/>
        <v>990.45999999999992</v>
      </c>
      <c r="BD33" s="41">
        <f t="shared" si="68"/>
        <v>936.92</v>
      </c>
      <c r="BE33" s="41">
        <f t="shared" si="68"/>
        <v>935.57</v>
      </c>
      <c r="BF33" s="41">
        <f t="shared" si="68"/>
        <v>966.12</v>
      </c>
      <c r="BG33" s="41">
        <f t="shared" si="68"/>
        <v>1077.7099999999998</v>
      </c>
      <c r="BH33" s="41">
        <f t="shared" si="68"/>
        <v>1163.07</v>
      </c>
      <c r="BI33" s="41">
        <f t="shared" si="68"/>
        <v>1324.3899999999999</v>
      </c>
      <c r="BJ33" s="41">
        <f t="shared" si="68"/>
        <v>1493.27</v>
      </c>
      <c r="BK33" s="41">
        <f t="shared" si="68"/>
        <v>1629.4899999999998</v>
      </c>
      <c r="BL33" s="41">
        <f t="shared" si="68"/>
        <v>1610.62</v>
      </c>
      <c r="BM33" s="41">
        <f t="shared" si="68"/>
        <v>1599.6299999999999</v>
      </c>
      <c r="BN33" s="41">
        <f t="shared" si="68"/>
        <v>1582.4399999999998</v>
      </c>
      <c r="BO33" s="41">
        <f t="shared" si="68"/>
        <v>1586.2299999999998</v>
      </c>
      <c r="BP33" s="41">
        <f t="shared" si="68"/>
        <v>1577.2399999999998</v>
      </c>
      <c r="BQ33" s="41">
        <f t="shared" si="68"/>
        <v>1573.08</v>
      </c>
      <c r="BR33" s="41">
        <f t="shared" si="68"/>
        <v>1565.6299999999999</v>
      </c>
      <c r="BS33" s="41">
        <f t="shared" si="68"/>
        <v>1564.35</v>
      </c>
      <c r="BT33" s="41">
        <f t="shared" si="68"/>
        <v>1598.3799999999999</v>
      </c>
      <c r="BU33" s="41">
        <f t="shared" si="68"/>
        <v>1659.83</v>
      </c>
      <c r="BV33" s="41">
        <f t="shared" si="68"/>
        <v>1633.09</v>
      </c>
      <c r="BW33" s="41">
        <f t="shared" si="68"/>
        <v>1613.76</v>
      </c>
      <c r="BX33" s="41">
        <f t="shared" si="68"/>
        <v>1516.82</v>
      </c>
      <c r="BY33" s="41">
        <f t="shared" si="68"/>
        <v>1288.8399999999999</v>
      </c>
    </row>
    <row r="34" spans="1:77" x14ac:dyDescent="0.25">
      <c r="A34" s="49">
        <v>24</v>
      </c>
      <c r="B34" s="41">
        <f t="shared" ref="B34:Y34" si="69">B68-141.23+80.35</f>
        <v>1210.6699999999998</v>
      </c>
      <c r="C34" s="41">
        <f t="shared" si="69"/>
        <v>1099.9899999999998</v>
      </c>
      <c r="D34" s="41">
        <f t="shared" si="69"/>
        <v>1015.8000000000001</v>
      </c>
      <c r="E34" s="41">
        <f t="shared" si="69"/>
        <v>1013.0600000000001</v>
      </c>
      <c r="F34" s="41">
        <f t="shared" si="69"/>
        <v>1080.6799999999998</v>
      </c>
      <c r="G34" s="41">
        <f t="shared" si="69"/>
        <v>1168.9099999999999</v>
      </c>
      <c r="H34" s="41">
        <f t="shared" si="69"/>
        <v>1296.54</v>
      </c>
      <c r="I34" s="41">
        <f t="shared" si="69"/>
        <v>1609.25</v>
      </c>
      <c r="J34" s="41">
        <f t="shared" si="69"/>
        <v>1696.6399999999999</v>
      </c>
      <c r="K34" s="41">
        <f t="shared" si="69"/>
        <v>1748.05</v>
      </c>
      <c r="L34" s="41">
        <f t="shared" si="69"/>
        <v>1754.6999999999998</v>
      </c>
      <c r="M34" s="41">
        <f t="shared" si="69"/>
        <v>1763.3899999999999</v>
      </c>
      <c r="N34" s="41">
        <f t="shared" si="69"/>
        <v>1716.1699999999998</v>
      </c>
      <c r="O34" s="41">
        <f t="shared" si="69"/>
        <v>1720.04</v>
      </c>
      <c r="P34" s="41">
        <f t="shared" si="69"/>
        <v>1711.87</v>
      </c>
      <c r="Q34" s="41">
        <f t="shared" si="69"/>
        <v>1704.08</v>
      </c>
      <c r="R34" s="41">
        <f t="shared" si="69"/>
        <v>1688.7399999999998</v>
      </c>
      <c r="S34" s="41">
        <f t="shared" si="69"/>
        <v>1691.4899999999998</v>
      </c>
      <c r="T34" s="41">
        <f t="shared" si="69"/>
        <v>1721.76</v>
      </c>
      <c r="U34" s="41">
        <f t="shared" si="69"/>
        <v>1827.84</v>
      </c>
      <c r="V34" s="41">
        <f t="shared" si="69"/>
        <v>1775.01</v>
      </c>
      <c r="W34" s="41">
        <f t="shared" si="69"/>
        <v>1764.86</v>
      </c>
      <c r="X34" s="41">
        <f t="shared" si="69"/>
        <v>1663.85</v>
      </c>
      <c r="Y34" s="41">
        <f t="shared" si="69"/>
        <v>1371.5</v>
      </c>
      <c r="AA34" s="49">
        <v>24</v>
      </c>
      <c r="AB34" s="41">
        <f t="shared" ref="AB34:AY34" si="70">AB68-141.23+80.35</f>
        <v>1198.7299999999998</v>
      </c>
      <c r="AC34" s="41">
        <f t="shared" si="70"/>
        <v>1089.2299999999998</v>
      </c>
      <c r="AD34" s="41">
        <f t="shared" si="70"/>
        <v>1005.92</v>
      </c>
      <c r="AE34" s="41">
        <f t="shared" si="70"/>
        <v>1003.2199999999999</v>
      </c>
      <c r="AF34" s="41">
        <f t="shared" si="70"/>
        <v>1070.1199999999999</v>
      </c>
      <c r="AG34" s="41">
        <f t="shared" si="70"/>
        <v>1157.4099999999999</v>
      </c>
      <c r="AH34" s="41">
        <f t="shared" si="70"/>
        <v>1283.6999999999998</v>
      </c>
      <c r="AI34" s="41">
        <f t="shared" si="70"/>
        <v>1593.09</v>
      </c>
      <c r="AJ34" s="41">
        <f t="shared" si="70"/>
        <v>1679.56</v>
      </c>
      <c r="AK34" s="41">
        <f t="shared" si="70"/>
        <v>1730.4199999999998</v>
      </c>
      <c r="AL34" s="41">
        <f t="shared" si="70"/>
        <v>1737</v>
      </c>
      <c r="AM34" s="41">
        <f t="shared" si="70"/>
        <v>1745.6</v>
      </c>
      <c r="AN34" s="41">
        <f t="shared" si="70"/>
        <v>1698.8799999999999</v>
      </c>
      <c r="AO34" s="41">
        <f t="shared" si="70"/>
        <v>1702.7099999999998</v>
      </c>
      <c r="AP34" s="41">
        <f t="shared" si="70"/>
        <v>1694.62</v>
      </c>
      <c r="AQ34" s="41">
        <f t="shared" si="70"/>
        <v>1686.9199999999998</v>
      </c>
      <c r="AR34" s="41">
        <f t="shared" si="70"/>
        <v>1671.7399999999998</v>
      </c>
      <c r="AS34" s="41">
        <f t="shared" si="70"/>
        <v>1674.4599999999998</v>
      </c>
      <c r="AT34" s="41">
        <f t="shared" si="70"/>
        <v>1704.4099999999999</v>
      </c>
      <c r="AU34" s="41">
        <f t="shared" si="70"/>
        <v>1809.37</v>
      </c>
      <c r="AV34" s="41">
        <f t="shared" si="70"/>
        <v>1757.09</v>
      </c>
      <c r="AW34" s="41">
        <f t="shared" si="70"/>
        <v>1747.06</v>
      </c>
      <c r="AX34" s="41">
        <f t="shared" si="70"/>
        <v>1647.12</v>
      </c>
      <c r="AY34" s="41">
        <f t="shared" si="70"/>
        <v>1357.86</v>
      </c>
      <c r="BA34" s="49">
        <v>24</v>
      </c>
      <c r="BB34" s="41">
        <f t="shared" ref="BB34:BY34" si="71">BB68-141.23+80.35</f>
        <v>1155.6699999999998</v>
      </c>
      <c r="BC34" s="41">
        <f t="shared" si="71"/>
        <v>1050.3999999999999</v>
      </c>
      <c r="BD34" s="41">
        <f t="shared" si="71"/>
        <v>970.31000000000006</v>
      </c>
      <c r="BE34" s="41">
        <f t="shared" si="71"/>
        <v>967.70999999999992</v>
      </c>
      <c r="BF34" s="41">
        <f t="shared" si="71"/>
        <v>1032.03</v>
      </c>
      <c r="BG34" s="41">
        <f t="shared" si="71"/>
        <v>1115.9499999999998</v>
      </c>
      <c r="BH34" s="41">
        <f t="shared" si="71"/>
        <v>1237.3599999999999</v>
      </c>
      <c r="BI34" s="41">
        <f t="shared" si="71"/>
        <v>1534.81</v>
      </c>
      <c r="BJ34" s="41">
        <f t="shared" si="71"/>
        <v>1617.9399999999998</v>
      </c>
      <c r="BK34" s="41">
        <f t="shared" si="71"/>
        <v>1666.84</v>
      </c>
      <c r="BL34" s="41">
        <f t="shared" si="71"/>
        <v>1673.1599999999999</v>
      </c>
      <c r="BM34" s="41">
        <f t="shared" si="71"/>
        <v>1681.4299999999998</v>
      </c>
      <c r="BN34" s="41">
        <f t="shared" si="71"/>
        <v>1636.51</v>
      </c>
      <c r="BO34" s="41">
        <f t="shared" si="71"/>
        <v>1640.1999999999998</v>
      </c>
      <c r="BP34" s="41">
        <f t="shared" si="71"/>
        <v>1632.4199999999998</v>
      </c>
      <c r="BQ34" s="41">
        <f t="shared" si="71"/>
        <v>1625.01</v>
      </c>
      <c r="BR34" s="41">
        <f t="shared" si="71"/>
        <v>1610.4199999999998</v>
      </c>
      <c r="BS34" s="41">
        <f t="shared" si="71"/>
        <v>1613.03</v>
      </c>
      <c r="BT34" s="41">
        <f t="shared" si="71"/>
        <v>1641.83</v>
      </c>
      <c r="BU34" s="41">
        <f t="shared" si="71"/>
        <v>1742.7299999999998</v>
      </c>
      <c r="BV34" s="41">
        <f t="shared" si="71"/>
        <v>1692.4799999999998</v>
      </c>
      <c r="BW34" s="41">
        <f t="shared" si="71"/>
        <v>1682.83</v>
      </c>
      <c r="BX34" s="41">
        <f t="shared" si="71"/>
        <v>1586.75</v>
      </c>
      <c r="BY34" s="41">
        <f t="shared" si="71"/>
        <v>1308.6599999999999</v>
      </c>
    </row>
    <row r="35" spans="1:77" x14ac:dyDescent="0.25">
      <c r="A35" s="49">
        <v>25</v>
      </c>
      <c r="B35" s="41">
        <f t="shared" ref="B35:Y35" si="72">B69-141.23+80.35</f>
        <v>1301.77</v>
      </c>
      <c r="C35" s="41">
        <f t="shared" si="72"/>
        <v>1175.05</v>
      </c>
      <c r="D35" s="41">
        <f t="shared" si="72"/>
        <v>1133.9499999999998</v>
      </c>
      <c r="E35" s="41">
        <f t="shared" si="72"/>
        <v>1131.78</v>
      </c>
      <c r="F35" s="41">
        <f t="shared" si="72"/>
        <v>1137.1899999999998</v>
      </c>
      <c r="G35" s="41">
        <f t="shared" si="72"/>
        <v>1128.4299999999998</v>
      </c>
      <c r="H35" s="41">
        <f t="shared" si="72"/>
        <v>1173.4699999999998</v>
      </c>
      <c r="I35" s="41">
        <f t="shared" si="72"/>
        <v>1336.12</v>
      </c>
      <c r="J35" s="41">
        <f t="shared" si="72"/>
        <v>1625.1999999999998</v>
      </c>
      <c r="K35" s="41">
        <f t="shared" si="72"/>
        <v>1669.8899999999999</v>
      </c>
      <c r="L35" s="41">
        <f t="shared" si="72"/>
        <v>1693.6299999999999</v>
      </c>
      <c r="M35" s="41">
        <f t="shared" si="72"/>
        <v>1702.9399999999998</v>
      </c>
      <c r="N35" s="41">
        <f t="shared" si="72"/>
        <v>1695.57</v>
      </c>
      <c r="O35" s="41">
        <f t="shared" si="72"/>
        <v>1689.6899999999998</v>
      </c>
      <c r="P35" s="41">
        <f t="shared" si="72"/>
        <v>1673.9199999999998</v>
      </c>
      <c r="Q35" s="41">
        <f t="shared" si="72"/>
        <v>1662.3799999999999</v>
      </c>
      <c r="R35" s="41">
        <f t="shared" si="72"/>
        <v>1666.75</v>
      </c>
      <c r="S35" s="41">
        <f t="shared" si="72"/>
        <v>1654.4599999999998</v>
      </c>
      <c r="T35" s="41">
        <f t="shared" si="72"/>
        <v>1711.57</v>
      </c>
      <c r="U35" s="41">
        <f t="shared" si="72"/>
        <v>1821.84</v>
      </c>
      <c r="V35" s="41">
        <f t="shared" si="72"/>
        <v>1747.4399999999998</v>
      </c>
      <c r="W35" s="41">
        <f t="shared" si="72"/>
        <v>1732.1299999999999</v>
      </c>
      <c r="X35" s="41">
        <f t="shared" si="72"/>
        <v>1541.12</v>
      </c>
      <c r="Y35" s="41">
        <f t="shared" si="72"/>
        <v>1346.03</v>
      </c>
      <c r="AA35" s="49">
        <v>25</v>
      </c>
      <c r="AB35" s="41">
        <f t="shared" ref="AB35:AY35" si="73">AB69-141.23+80.35</f>
        <v>1288.8699999999999</v>
      </c>
      <c r="AC35" s="41">
        <f t="shared" si="73"/>
        <v>1163.4899999999998</v>
      </c>
      <c r="AD35" s="41">
        <f t="shared" si="73"/>
        <v>1122.83</v>
      </c>
      <c r="AE35" s="41">
        <f t="shared" si="73"/>
        <v>1120.6799999999998</v>
      </c>
      <c r="AF35" s="41">
        <f t="shared" si="73"/>
        <v>1126.03</v>
      </c>
      <c r="AG35" s="41">
        <f t="shared" si="73"/>
        <v>1117.3699999999999</v>
      </c>
      <c r="AH35" s="41">
        <f t="shared" si="73"/>
        <v>1161.9299999999998</v>
      </c>
      <c r="AI35" s="41">
        <f t="shared" si="73"/>
        <v>1322.85</v>
      </c>
      <c r="AJ35" s="41">
        <f t="shared" si="73"/>
        <v>1608.87</v>
      </c>
      <c r="AK35" s="41">
        <f t="shared" si="73"/>
        <v>1653.09</v>
      </c>
      <c r="AL35" s="41">
        <f t="shared" si="73"/>
        <v>1676.58</v>
      </c>
      <c r="AM35" s="41">
        <f t="shared" si="73"/>
        <v>1685.79</v>
      </c>
      <c r="AN35" s="41">
        <f t="shared" si="73"/>
        <v>1678.5</v>
      </c>
      <c r="AO35" s="41">
        <f t="shared" si="73"/>
        <v>1672.6799999999998</v>
      </c>
      <c r="AP35" s="41">
        <f t="shared" si="73"/>
        <v>1657.07</v>
      </c>
      <c r="AQ35" s="41">
        <f t="shared" si="73"/>
        <v>1645.6599999999999</v>
      </c>
      <c r="AR35" s="41">
        <f t="shared" si="73"/>
        <v>1649.9799999999998</v>
      </c>
      <c r="AS35" s="41">
        <f t="shared" si="73"/>
        <v>1637.82</v>
      </c>
      <c r="AT35" s="41">
        <f t="shared" si="73"/>
        <v>1694.33</v>
      </c>
      <c r="AU35" s="41">
        <f t="shared" si="73"/>
        <v>1803.4299999999998</v>
      </c>
      <c r="AV35" s="41">
        <f t="shared" si="73"/>
        <v>1729.82</v>
      </c>
      <c r="AW35" s="41">
        <f t="shared" si="73"/>
        <v>1714.6699999999998</v>
      </c>
      <c r="AX35" s="41">
        <f t="shared" si="73"/>
        <v>1525.6799999999998</v>
      </c>
      <c r="AY35" s="41">
        <f t="shared" si="73"/>
        <v>1332.6599999999999</v>
      </c>
      <c r="BA35" s="49">
        <v>25</v>
      </c>
      <c r="BB35" s="41">
        <f t="shared" ref="BB35:BY35" si="74">BB69-141.23+80.35</f>
        <v>1242.3399999999999</v>
      </c>
      <c r="BC35" s="41">
        <f t="shared" si="74"/>
        <v>1121.79</v>
      </c>
      <c r="BD35" s="41">
        <f t="shared" si="74"/>
        <v>1082.6999999999998</v>
      </c>
      <c r="BE35" s="41">
        <f t="shared" si="74"/>
        <v>1080.6399999999999</v>
      </c>
      <c r="BF35" s="41">
        <f t="shared" si="74"/>
        <v>1085.78</v>
      </c>
      <c r="BG35" s="41">
        <f t="shared" si="74"/>
        <v>1077.4499999999998</v>
      </c>
      <c r="BH35" s="41">
        <f t="shared" si="74"/>
        <v>1120.29</v>
      </c>
      <c r="BI35" s="41">
        <f t="shared" si="74"/>
        <v>1275</v>
      </c>
      <c r="BJ35" s="41">
        <f t="shared" si="74"/>
        <v>1549.9799999999998</v>
      </c>
      <c r="BK35" s="41">
        <f t="shared" si="74"/>
        <v>1592.4899999999998</v>
      </c>
      <c r="BL35" s="41">
        <f t="shared" si="74"/>
        <v>1615.07</v>
      </c>
      <c r="BM35" s="41">
        <f t="shared" si="74"/>
        <v>1623.9299999999998</v>
      </c>
      <c r="BN35" s="41">
        <f t="shared" si="74"/>
        <v>1616.9199999999998</v>
      </c>
      <c r="BO35" s="41">
        <f t="shared" si="74"/>
        <v>1611.33</v>
      </c>
      <c r="BP35" s="41">
        <f t="shared" si="74"/>
        <v>1596.32</v>
      </c>
      <c r="BQ35" s="41">
        <f t="shared" si="74"/>
        <v>1585.35</v>
      </c>
      <c r="BR35" s="41">
        <f t="shared" si="74"/>
        <v>1589.5</v>
      </c>
      <c r="BS35" s="41">
        <f t="shared" si="74"/>
        <v>1577.81</v>
      </c>
      <c r="BT35" s="41">
        <f t="shared" si="74"/>
        <v>1632.1399999999999</v>
      </c>
      <c r="BU35" s="41">
        <f t="shared" si="74"/>
        <v>1737.02</v>
      </c>
      <c r="BV35" s="41">
        <f t="shared" si="74"/>
        <v>1666.26</v>
      </c>
      <c r="BW35" s="41">
        <f t="shared" si="74"/>
        <v>1651.6999999999998</v>
      </c>
      <c r="BX35" s="41">
        <f t="shared" si="74"/>
        <v>1470</v>
      </c>
      <c r="BY35" s="41">
        <f t="shared" si="74"/>
        <v>1284.4299999999998</v>
      </c>
    </row>
    <row r="36" spans="1:77" x14ac:dyDescent="0.25">
      <c r="A36" s="49">
        <v>26</v>
      </c>
      <c r="B36" s="41">
        <f t="shared" ref="B36:Y36" si="75">B70-141.23+80.35</f>
        <v>1207.8399999999999</v>
      </c>
      <c r="C36" s="41">
        <f t="shared" si="75"/>
        <v>1075.3999999999999</v>
      </c>
      <c r="D36" s="41">
        <f t="shared" si="75"/>
        <v>1019.5600000000001</v>
      </c>
      <c r="E36" s="41">
        <f t="shared" si="75"/>
        <v>993.96999999999991</v>
      </c>
      <c r="F36" s="41">
        <f t="shared" si="75"/>
        <v>996.94999999999993</v>
      </c>
      <c r="G36" s="41">
        <f t="shared" si="75"/>
        <v>1031.2399999999998</v>
      </c>
      <c r="H36" s="41">
        <f t="shared" si="75"/>
        <v>1120.58</v>
      </c>
      <c r="I36" s="41">
        <f t="shared" si="75"/>
        <v>1119.81</v>
      </c>
      <c r="J36" s="41">
        <f t="shared" si="75"/>
        <v>1321.1899999999998</v>
      </c>
      <c r="K36" s="41">
        <f t="shared" si="75"/>
        <v>1591.57</v>
      </c>
      <c r="L36" s="41">
        <f t="shared" si="75"/>
        <v>1529.35</v>
      </c>
      <c r="M36" s="41">
        <f t="shared" si="75"/>
        <v>1537.1599999999999</v>
      </c>
      <c r="N36" s="41">
        <f t="shared" si="75"/>
        <v>1531.55</v>
      </c>
      <c r="O36" s="41">
        <f t="shared" si="75"/>
        <v>1534.86</v>
      </c>
      <c r="P36" s="41">
        <f t="shared" si="75"/>
        <v>1515.75</v>
      </c>
      <c r="Q36" s="41">
        <f t="shared" si="75"/>
        <v>1382.1999999999998</v>
      </c>
      <c r="R36" s="41">
        <f t="shared" si="75"/>
        <v>1387.8899999999999</v>
      </c>
      <c r="S36" s="41">
        <f t="shared" si="75"/>
        <v>1574.5</v>
      </c>
      <c r="T36" s="41">
        <f t="shared" si="75"/>
        <v>1661.59</v>
      </c>
      <c r="U36" s="41">
        <f t="shared" si="75"/>
        <v>1746.04</v>
      </c>
      <c r="V36" s="41">
        <f t="shared" si="75"/>
        <v>1731.11</v>
      </c>
      <c r="W36" s="41">
        <f t="shared" si="75"/>
        <v>1702.09</v>
      </c>
      <c r="X36" s="41">
        <f t="shared" si="75"/>
        <v>1365.56</v>
      </c>
      <c r="Y36" s="41">
        <f t="shared" si="75"/>
        <v>1273.1799999999998</v>
      </c>
      <c r="AA36" s="49">
        <v>26</v>
      </c>
      <c r="AB36" s="41">
        <f t="shared" ref="AB36:AY36" si="76">AB70-141.23+80.35</f>
        <v>1195.9299999999998</v>
      </c>
      <c r="AC36" s="41">
        <f t="shared" si="76"/>
        <v>1064.8999999999999</v>
      </c>
      <c r="AD36" s="41">
        <f t="shared" si="76"/>
        <v>1009.64</v>
      </c>
      <c r="AE36" s="41">
        <f t="shared" si="76"/>
        <v>984.33</v>
      </c>
      <c r="AF36" s="41">
        <f t="shared" si="76"/>
        <v>987.2700000000001</v>
      </c>
      <c r="AG36" s="41">
        <f t="shared" si="76"/>
        <v>1021.2099999999999</v>
      </c>
      <c r="AH36" s="41">
        <f t="shared" si="76"/>
        <v>1109.5999999999999</v>
      </c>
      <c r="AI36" s="41">
        <f t="shared" si="76"/>
        <v>1108.83</v>
      </c>
      <c r="AJ36" s="41">
        <f t="shared" si="76"/>
        <v>1308.08</v>
      </c>
      <c r="AK36" s="41">
        <f t="shared" si="76"/>
        <v>1575.6</v>
      </c>
      <c r="AL36" s="41">
        <f t="shared" si="76"/>
        <v>1514.04</v>
      </c>
      <c r="AM36" s="41">
        <f t="shared" si="76"/>
        <v>1521.77</v>
      </c>
      <c r="AN36" s="41">
        <f t="shared" si="76"/>
        <v>1516.2099999999998</v>
      </c>
      <c r="AO36" s="41">
        <f t="shared" si="76"/>
        <v>1519.4899999999998</v>
      </c>
      <c r="AP36" s="41">
        <f t="shared" si="76"/>
        <v>1500.58</v>
      </c>
      <c r="AQ36" s="41">
        <f t="shared" si="76"/>
        <v>1368.4499999999998</v>
      </c>
      <c r="AR36" s="41">
        <f t="shared" si="76"/>
        <v>1374.08</v>
      </c>
      <c r="AS36" s="41">
        <f t="shared" si="76"/>
        <v>1558.7099999999998</v>
      </c>
      <c r="AT36" s="41">
        <f t="shared" si="76"/>
        <v>1644.87</v>
      </c>
      <c r="AU36" s="41">
        <f t="shared" si="76"/>
        <v>1728.4299999999998</v>
      </c>
      <c r="AV36" s="41">
        <f t="shared" si="76"/>
        <v>1713.6599999999999</v>
      </c>
      <c r="AW36" s="41">
        <f t="shared" si="76"/>
        <v>1684.9499999999998</v>
      </c>
      <c r="AX36" s="41">
        <f t="shared" si="76"/>
        <v>1351.9799999999998</v>
      </c>
      <c r="AY36" s="41">
        <f t="shared" si="76"/>
        <v>1260.58</v>
      </c>
      <c r="BA36" s="49">
        <v>26</v>
      </c>
      <c r="BB36" s="41">
        <f t="shared" ref="BB36:BY36" si="77">BB70-141.23+80.35</f>
        <v>1152.9799999999998</v>
      </c>
      <c r="BC36" s="41">
        <f t="shared" si="77"/>
        <v>1027.01</v>
      </c>
      <c r="BD36" s="41">
        <f t="shared" si="77"/>
        <v>973.89</v>
      </c>
      <c r="BE36" s="41">
        <f t="shared" si="77"/>
        <v>949.55</v>
      </c>
      <c r="BF36" s="41">
        <f t="shared" si="77"/>
        <v>952.38</v>
      </c>
      <c r="BG36" s="41">
        <f t="shared" si="77"/>
        <v>985.00000000000011</v>
      </c>
      <c r="BH36" s="41">
        <f t="shared" si="77"/>
        <v>1069.9799999999998</v>
      </c>
      <c r="BI36" s="41">
        <f t="shared" si="77"/>
        <v>1069.25</v>
      </c>
      <c r="BJ36" s="41">
        <f t="shared" si="77"/>
        <v>1260.8</v>
      </c>
      <c r="BK36" s="41">
        <f t="shared" si="77"/>
        <v>1517.9899999999998</v>
      </c>
      <c r="BL36" s="41">
        <f t="shared" si="77"/>
        <v>1458.81</v>
      </c>
      <c r="BM36" s="41">
        <f t="shared" si="77"/>
        <v>1466.2399999999998</v>
      </c>
      <c r="BN36" s="41">
        <f t="shared" si="77"/>
        <v>1460.8999999999999</v>
      </c>
      <c r="BO36" s="41">
        <f t="shared" si="77"/>
        <v>1464.05</v>
      </c>
      <c r="BP36" s="41">
        <f t="shared" si="77"/>
        <v>1445.87</v>
      </c>
      <c r="BQ36" s="41">
        <f t="shared" si="77"/>
        <v>1318.84</v>
      </c>
      <c r="BR36" s="41">
        <f t="shared" si="77"/>
        <v>1324.25</v>
      </c>
      <c r="BS36" s="41">
        <f t="shared" si="77"/>
        <v>1501.76</v>
      </c>
      <c r="BT36" s="41">
        <f t="shared" si="77"/>
        <v>1584.59</v>
      </c>
      <c r="BU36" s="41">
        <f t="shared" si="77"/>
        <v>1664.9199999999998</v>
      </c>
      <c r="BV36" s="41">
        <f t="shared" si="77"/>
        <v>1650.7199999999998</v>
      </c>
      <c r="BW36" s="41">
        <f t="shared" si="77"/>
        <v>1623.12</v>
      </c>
      <c r="BX36" s="41">
        <f t="shared" si="77"/>
        <v>1303.01</v>
      </c>
      <c r="BY36" s="41">
        <f t="shared" si="77"/>
        <v>1215.1399999999999</v>
      </c>
    </row>
    <row r="37" spans="1:77" x14ac:dyDescent="0.25">
      <c r="A37" s="49">
        <v>27</v>
      </c>
      <c r="B37" s="41">
        <f t="shared" ref="B37:Y37" si="78">B71-141.23+80.35</f>
        <v>1164.4199999999998</v>
      </c>
      <c r="C37" s="41">
        <f t="shared" si="78"/>
        <v>1031.82</v>
      </c>
      <c r="D37" s="41">
        <f t="shared" si="78"/>
        <v>1018.43</v>
      </c>
      <c r="E37" s="41">
        <f t="shared" si="78"/>
        <v>1015.14</v>
      </c>
      <c r="F37" s="41">
        <f t="shared" si="78"/>
        <v>1029.3799999999999</v>
      </c>
      <c r="G37" s="41">
        <f t="shared" si="78"/>
        <v>1137.81</v>
      </c>
      <c r="H37" s="41">
        <f t="shared" si="78"/>
        <v>1245.54</v>
      </c>
      <c r="I37" s="41">
        <f t="shared" si="78"/>
        <v>1399.1899999999998</v>
      </c>
      <c r="J37" s="41">
        <f t="shared" si="78"/>
        <v>1602.77</v>
      </c>
      <c r="K37" s="41">
        <f t="shared" si="78"/>
        <v>1721.79</v>
      </c>
      <c r="L37" s="41">
        <f t="shared" si="78"/>
        <v>1737.6599999999999</v>
      </c>
      <c r="M37" s="41">
        <f t="shared" si="78"/>
        <v>1718.55</v>
      </c>
      <c r="N37" s="41">
        <f t="shared" si="78"/>
        <v>1654.86</v>
      </c>
      <c r="O37" s="41">
        <f t="shared" si="78"/>
        <v>1660.6799999999998</v>
      </c>
      <c r="P37" s="41">
        <f t="shared" si="78"/>
        <v>1659.9899999999998</v>
      </c>
      <c r="Q37" s="41">
        <f t="shared" si="78"/>
        <v>1644.5</v>
      </c>
      <c r="R37" s="41">
        <f t="shared" si="78"/>
        <v>1635.33</v>
      </c>
      <c r="S37" s="41">
        <f t="shared" si="78"/>
        <v>1637.4099999999999</v>
      </c>
      <c r="T37" s="41">
        <f t="shared" si="78"/>
        <v>1660.9199999999998</v>
      </c>
      <c r="U37" s="41">
        <f t="shared" si="78"/>
        <v>1760.03</v>
      </c>
      <c r="V37" s="41">
        <f t="shared" si="78"/>
        <v>1698.6999999999998</v>
      </c>
      <c r="W37" s="41">
        <f t="shared" si="78"/>
        <v>1657.3799999999999</v>
      </c>
      <c r="X37" s="41">
        <f t="shared" si="78"/>
        <v>1336.4099999999999</v>
      </c>
      <c r="Y37" s="41">
        <f t="shared" si="78"/>
        <v>1222.3599999999999</v>
      </c>
      <c r="AA37" s="49">
        <v>27</v>
      </c>
      <c r="AB37" s="41">
        <f t="shared" ref="AB37:AY37" si="79">AB71-141.23+80.35</f>
        <v>1152.9699999999998</v>
      </c>
      <c r="AC37" s="41">
        <f t="shared" si="79"/>
        <v>1021.7700000000001</v>
      </c>
      <c r="AD37" s="41">
        <f t="shared" si="79"/>
        <v>1008.5300000000001</v>
      </c>
      <c r="AE37" s="41">
        <f t="shared" si="79"/>
        <v>1005.2700000000001</v>
      </c>
      <c r="AF37" s="41">
        <f t="shared" si="79"/>
        <v>1019.36</v>
      </c>
      <c r="AG37" s="41">
        <f t="shared" si="79"/>
        <v>1126.6399999999999</v>
      </c>
      <c r="AH37" s="41">
        <f t="shared" si="79"/>
        <v>1233.2299999999998</v>
      </c>
      <c r="AI37" s="41">
        <f t="shared" si="79"/>
        <v>1385.25</v>
      </c>
      <c r="AJ37" s="41">
        <f t="shared" si="79"/>
        <v>1586.6799999999998</v>
      </c>
      <c r="AK37" s="41">
        <f t="shared" si="79"/>
        <v>1704.4399999999998</v>
      </c>
      <c r="AL37" s="41">
        <f t="shared" si="79"/>
        <v>1720.1499999999999</v>
      </c>
      <c r="AM37" s="41">
        <f t="shared" si="79"/>
        <v>1701.2299999999998</v>
      </c>
      <c r="AN37" s="41">
        <f t="shared" si="79"/>
        <v>1638.2199999999998</v>
      </c>
      <c r="AO37" s="41">
        <f t="shared" si="79"/>
        <v>1643.9799999999998</v>
      </c>
      <c r="AP37" s="41">
        <f t="shared" si="79"/>
        <v>1643.29</v>
      </c>
      <c r="AQ37" s="41">
        <f t="shared" si="79"/>
        <v>1627.9699999999998</v>
      </c>
      <c r="AR37" s="41">
        <f t="shared" si="79"/>
        <v>1618.8999999999999</v>
      </c>
      <c r="AS37" s="41">
        <f t="shared" si="79"/>
        <v>1620.9599999999998</v>
      </c>
      <c r="AT37" s="41">
        <f t="shared" si="79"/>
        <v>1644.2099999999998</v>
      </c>
      <c r="AU37" s="41">
        <f t="shared" si="79"/>
        <v>1742.28</v>
      </c>
      <c r="AV37" s="41">
        <f t="shared" si="79"/>
        <v>1681.59</v>
      </c>
      <c r="AW37" s="41">
        <f t="shared" si="79"/>
        <v>1640.7099999999998</v>
      </c>
      <c r="AX37" s="41">
        <f t="shared" si="79"/>
        <v>1323.1499999999999</v>
      </c>
      <c r="AY37" s="41">
        <f t="shared" si="79"/>
        <v>1210.3</v>
      </c>
      <c r="BA37" s="49">
        <v>27</v>
      </c>
      <c r="BB37" s="41">
        <f t="shared" ref="BB37:BY37" si="80">BB71-141.23+80.35</f>
        <v>1111.6799999999998</v>
      </c>
      <c r="BC37" s="41">
        <f t="shared" si="80"/>
        <v>985.55000000000007</v>
      </c>
      <c r="BD37" s="41">
        <f t="shared" si="80"/>
        <v>972.82</v>
      </c>
      <c r="BE37" s="41">
        <f t="shared" si="80"/>
        <v>969.68999999999994</v>
      </c>
      <c r="BF37" s="41">
        <f t="shared" si="80"/>
        <v>983.2299999999999</v>
      </c>
      <c r="BG37" s="41">
        <f t="shared" si="80"/>
        <v>1086.3699999999999</v>
      </c>
      <c r="BH37" s="41">
        <f t="shared" si="80"/>
        <v>1188.8399999999999</v>
      </c>
      <c r="BI37" s="41">
        <f t="shared" si="80"/>
        <v>1334.9899999999998</v>
      </c>
      <c r="BJ37" s="41">
        <f t="shared" si="80"/>
        <v>1528.6499999999999</v>
      </c>
      <c r="BK37" s="41">
        <f t="shared" si="80"/>
        <v>1641.86</v>
      </c>
      <c r="BL37" s="41">
        <f t="shared" si="80"/>
        <v>1656.9599999999998</v>
      </c>
      <c r="BM37" s="41">
        <f t="shared" si="80"/>
        <v>1638.78</v>
      </c>
      <c r="BN37" s="41">
        <f t="shared" si="80"/>
        <v>1578.1899999999998</v>
      </c>
      <c r="BO37" s="41">
        <f t="shared" si="80"/>
        <v>1583.7299999999998</v>
      </c>
      <c r="BP37" s="41">
        <f t="shared" si="80"/>
        <v>1583.07</v>
      </c>
      <c r="BQ37" s="41">
        <f t="shared" si="80"/>
        <v>1568.34</v>
      </c>
      <c r="BR37" s="41">
        <f t="shared" si="80"/>
        <v>1559.62</v>
      </c>
      <c r="BS37" s="41">
        <f t="shared" si="80"/>
        <v>1561.6</v>
      </c>
      <c r="BT37" s="41">
        <f t="shared" si="80"/>
        <v>1583.9599999999998</v>
      </c>
      <c r="BU37" s="41">
        <f t="shared" si="80"/>
        <v>1678.2299999999998</v>
      </c>
      <c r="BV37" s="41">
        <f t="shared" si="80"/>
        <v>1619.8899999999999</v>
      </c>
      <c r="BW37" s="41">
        <f t="shared" si="80"/>
        <v>1580.59</v>
      </c>
      <c r="BX37" s="41">
        <f t="shared" si="80"/>
        <v>1275.29</v>
      </c>
      <c r="BY37" s="41">
        <f t="shared" si="80"/>
        <v>1166.8</v>
      </c>
    </row>
    <row r="38" spans="1:77" x14ac:dyDescent="0.25">
      <c r="A38" s="49">
        <v>28</v>
      </c>
      <c r="B38" s="41">
        <f t="shared" ref="B38:Y38" si="81">B72-141.23+80.35</f>
        <v>1183.58</v>
      </c>
      <c r="C38" s="41">
        <f t="shared" si="81"/>
        <v>1128.83</v>
      </c>
      <c r="D38" s="41">
        <f t="shared" si="81"/>
        <v>1073.52</v>
      </c>
      <c r="E38" s="41">
        <f t="shared" si="81"/>
        <v>1055.01</v>
      </c>
      <c r="F38" s="41">
        <f t="shared" si="81"/>
        <v>1091.9299999999998</v>
      </c>
      <c r="G38" s="41">
        <f t="shared" si="81"/>
        <v>1160.7299999999998</v>
      </c>
      <c r="H38" s="41">
        <f t="shared" si="81"/>
        <v>1181.9799999999998</v>
      </c>
      <c r="I38" s="41">
        <f t="shared" si="81"/>
        <v>1283.76</v>
      </c>
      <c r="J38" s="41">
        <f t="shared" si="81"/>
        <v>1542.8</v>
      </c>
      <c r="K38" s="41">
        <f t="shared" si="81"/>
        <v>1643.8899999999999</v>
      </c>
      <c r="L38" s="41">
        <f t="shared" si="81"/>
        <v>1633.2299999999998</v>
      </c>
      <c r="M38" s="41">
        <f t="shared" si="81"/>
        <v>1619.6</v>
      </c>
      <c r="N38" s="41">
        <f t="shared" si="81"/>
        <v>1600.4499999999998</v>
      </c>
      <c r="O38" s="41">
        <f t="shared" si="81"/>
        <v>1610.7399999999998</v>
      </c>
      <c r="P38" s="41">
        <f t="shared" si="81"/>
        <v>1610.4699999999998</v>
      </c>
      <c r="Q38" s="41">
        <f t="shared" si="81"/>
        <v>1605.85</v>
      </c>
      <c r="R38" s="41">
        <f t="shared" si="81"/>
        <v>1596.58</v>
      </c>
      <c r="S38" s="41">
        <f t="shared" si="81"/>
        <v>1578.06</v>
      </c>
      <c r="T38" s="41">
        <f t="shared" si="81"/>
        <v>1634.8799999999999</v>
      </c>
      <c r="U38" s="41">
        <f t="shared" si="81"/>
        <v>1746.9199999999998</v>
      </c>
      <c r="V38" s="41">
        <f t="shared" si="81"/>
        <v>1667.6799999999998</v>
      </c>
      <c r="W38" s="41">
        <f t="shared" si="81"/>
        <v>1614.01</v>
      </c>
      <c r="X38" s="41">
        <f t="shared" si="81"/>
        <v>1300.4299999999998</v>
      </c>
      <c r="Y38" s="41">
        <f t="shared" si="81"/>
        <v>1207.4199999999998</v>
      </c>
      <c r="AA38" s="49">
        <v>28</v>
      </c>
      <c r="AB38" s="41">
        <f t="shared" ref="AB38:AY38" si="82">AB72-141.23+80.35</f>
        <v>1171.9299999999998</v>
      </c>
      <c r="AC38" s="41">
        <f t="shared" si="82"/>
        <v>1117.76</v>
      </c>
      <c r="AD38" s="41">
        <f t="shared" si="82"/>
        <v>1063.03</v>
      </c>
      <c r="AE38" s="41">
        <f t="shared" si="82"/>
        <v>1044.7299999999998</v>
      </c>
      <c r="AF38" s="41">
        <f t="shared" si="82"/>
        <v>1081.25</v>
      </c>
      <c r="AG38" s="41">
        <f t="shared" si="82"/>
        <v>1149.32</v>
      </c>
      <c r="AH38" s="41">
        <f t="shared" si="82"/>
        <v>1170.3499999999999</v>
      </c>
      <c r="AI38" s="41">
        <f t="shared" si="82"/>
        <v>1271.05</v>
      </c>
      <c r="AJ38" s="41">
        <f t="shared" si="82"/>
        <v>1527.34</v>
      </c>
      <c r="AK38" s="41">
        <f t="shared" si="82"/>
        <v>1627.36</v>
      </c>
      <c r="AL38" s="41">
        <f t="shared" si="82"/>
        <v>1616.81</v>
      </c>
      <c r="AM38" s="41">
        <f t="shared" si="82"/>
        <v>1603.33</v>
      </c>
      <c r="AN38" s="41">
        <f t="shared" si="82"/>
        <v>1584.3799999999999</v>
      </c>
      <c r="AO38" s="41">
        <f t="shared" si="82"/>
        <v>1594.57</v>
      </c>
      <c r="AP38" s="41">
        <f t="shared" si="82"/>
        <v>1594.29</v>
      </c>
      <c r="AQ38" s="41">
        <f t="shared" si="82"/>
        <v>1589.7299999999998</v>
      </c>
      <c r="AR38" s="41">
        <f t="shared" si="82"/>
        <v>1580.56</v>
      </c>
      <c r="AS38" s="41">
        <f t="shared" si="82"/>
        <v>1562.2299999999998</v>
      </c>
      <c r="AT38" s="41">
        <f t="shared" si="82"/>
        <v>1618.4499999999998</v>
      </c>
      <c r="AU38" s="41">
        <f t="shared" si="82"/>
        <v>1729.31</v>
      </c>
      <c r="AV38" s="41">
        <f t="shared" si="82"/>
        <v>1650.9099999999999</v>
      </c>
      <c r="AW38" s="41">
        <f t="shared" si="82"/>
        <v>1597.8</v>
      </c>
      <c r="AX38" s="41">
        <f t="shared" si="82"/>
        <v>1287.54</v>
      </c>
      <c r="AY38" s="41">
        <f t="shared" si="82"/>
        <v>1195.52</v>
      </c>
      <c r="BA38" s="49">
        <v>28</v>
      </c>
      <c r="BB38" s="41">
        <f t="shared" ref="BB38:BY38" si="83">BB72-141.23+80.35</f>
        <v>1129.9099999999999</v>
      </c>
      <c r="BC38" s="41">
        <f t="shared" si="83"/>
        <v>1077.83</v>
      </c>
      <c r="BD38" s="41">
        <f t="shared" si="83"/>
        <v>1025.2199999999998</v>
      </c>
      <c r="BE38" s="41">
        <f t="shared" si="83"/>
        <v>1007.62</v>
      </c>
      <c r="BF38" s="41">
        <f t="shared" si="83"/>
        <v>1042.7299999999998</v>
      </c>
      <c r="BG38" s="41">
        <f t="shared" si="83"/>
        <v>1108.1699999999998</v>
      </c>
      <c r="BH38" s="41">
        <f t="shared" si="83"/>
        <v>1128.3899999999999</v>
      </c>
      <c r="BI38" s="41">
        <f t="shared" si="83"/>
        <v>1225.1999999999998</v>
      </c>
      <c r="BJ38" s="41">
        <f t="shared" si="83"/>
        <v>1471.6</v>
      </c>
      <c r="BK38" s="41">
        <f t="shared" si="83"/>
        <v>1567.76</v>
      </c>
      <c r="BL38" s="41">
        <f t="shared" si="83"/>
        <v>1557.61</v>
      </c>
      <c r="BM38" s="41">
        <f t="shared" si="83"/>
        <v>1544.6499999999999</v>
      </c>
      <c r="BN38" s="41">
        <f t="shared" si="83"/>
        <v>1526.4399999999998</v>
      </c>
      <c r="BO38" s="41">
        <f t="shared" si="83"/>
        <v>1536.2299999999998</v>
      </c>
      <c r="BP38" s="41">
        <f t="shared" si="83"/>
        <v>1535.9699999999998</v>
      </c>
      <c r="BQ38" s="41">
        <f t="shared" si="83"/>
        <v>1531.58</v>
      </c>
      <c r="BR38" s="41">
        <f t="shared" si="83"/>
        <v>1522.76</v>
      </c>
      <c r="BS38" s="41">
        <f t="shared" si="83"/>
        <v>1505.1399999999999</v>
      </c>
      <c r="BT38" s="41">
        <f t="shared" si="83"/>
        <v>1559.1899999999998</v>
      </c>
      <c r="BU38" s="41">
        <f t="shared" si="83"/>
        <v>1665.76</v>
      </c>
      <c r="BV38" s="41">
        <f t="shared" si="83"/>
        <v>1590.3899999999999</v>
      </c>
      <c r="BW38" s="41">
        <f t="shared" si="83"/>
        <v>1539.33</v>
      </c>
      <c r="BX38" s="41">
        <f t="shared" si="83"/>
        <v>1241.06</v>
      </c>
      <c r="BY38" s="41">
        <f t="shared" si="83"/>
        <v>1152.5899999999999</v>
      </c>
    </row>
    <row r="39" spans="1:77" x14ac:dyDescent="0.25">
      <c r="A39" s="49">
        <v>29</v>
      </c>
      <c r="B39" s="41">
        <f t="shared" ref="B39:Y39" si="84">B73-141.23+80.35</f>
        <v>1119.1099999999999</v>
      </c>
      <c r="C39" s="41">
        <f t="shared" si="84"/>
        <v>1062.82</v>
      </c>
      <c r="D39" s="41">
        <f t="shared" si="84"/>
        <v>1025.6299999999999</v>
      </c>
      <c r="E39" s="41">
        <f t="shared" si="84"/>
        <v>1024.1699999999998</v>
      </c>
      <c r="F39" s="41">
        <f t="shared" si="84"/>
        <v>1046.6299999999999</v>
      </c>
      <c r="G39" s="41">
        <f t="shared" si="84"/>
        <v>1094.2199999999998</v>
      </c>
      <c r="H39" s="41">
        <f t="shared" si="84"/>
        <v>1136.29</v>
      </c>
      <c r="I39" s="41">
        <f t="shared" si="84"/>
        <v>1244.9399999999998</v>
      </c>
      <c r="J39" s="41">
        <f t="shared" si="84"/>
        <v>1446.7199999999998</v>
      </c>
      <c r="K39" s="41">
        <f t="shared" si="84"/>
        <v>1602.01</v>
      </c>
      <c r="L39" s="41">
        <f t="shared" si="84"/>
        <v>1590.27</v>
      </c>
      <c r="M39" s="41">
        <f t="shared" si="84"/>
        <v>1573.53</v>
      </c>
      <c r="N39" s="41">
        <f t="shared" si="84"/>
        <v>1541.37</v>
      </c>
      <c r="O39" s="41">
        <f t="shared" si="84"/>
        <v>1547.8999999999999</v>
      </c>
      <c r="P39" s="41">
        <f t="shared" si="84"/>
        <v>1549.09</v>
      </c>
      <c r="Q39" s="41">
        <f t="shared" si="84"/>
        <v>1533.28</v>
      </c>
      <c r="R39" s="41">
        <f t="shared" si="84"/>
        <v>1457.4499999999998</v>
      </c>
      <c r="S39" s="41">
        <f t="shared" si="84"/>
        <v>1456.51</v>
      </c>
      <c r="T39" s="41">
        <f t="shared" si="84"/>
        <v>1450.1899999999998</v>
      </c>
      <c r="U39" s="41">
        <f t="shared" si="84"/>
        <v>1622.8899999999999</v>
      </c>
      <c r="V39" s="41">
        <f t="shared" si="84"/>
        <v>1533.07</v>
      </c>
      <c r="W39" s="41">
        <f t="shared" si="84"/>
        <v>1473.81</v>
      </c>
      <c r="X39" s="41">
        <f t="shared" si="84"/>
        <v>1282.7199999999998</v>
      </c>
      <c r="Y39" s="41">
        <f t="shared" si="84"/>
        <v>1149.3499999999999</v>
      </c>
      <c r="AA39" s="49">
        <v>29</v>
      </c>
      <c r="AB39" s="41">
        <f t="shared" ref="AB39:AY39" si="85">AB73-141.23+80.35</f>
        <v>1108.1399999999999</v>
      </c>
      <c r="AC39" s="41">
        <f t="shared" si="85"/>
        <v>1052.4499999999998</v>
      </c>
      <c r="AD39" s="41">
        <f t="shared" si="85"/>
        <v>1015.65</v>
      </c>
      <c r="AE39" s="41">
        <f t="shared" si="85"/>
        <v>1014.2099999999999</v>
      </c>
      <c r="AF39" s="41">
        <f t="shared" si="85"/>
        <v>1036.4299999999998</v>
      </c>
      <c r="AG39" s="41">
        <f t="shared" si="85"/>
        <v>1083.52</v>
      </c>
      <c r="AH39" s="41">
        <f t="shared" si="85"/>
        <v>1125.1399999999999</v>
      </c>
      <c r="AI39" s="41">
        <f t="shared" si="85"/>
        <v>1232.6399999999999</v>
      </c>
      <c r="AJ39" s="41">
        <f t="shared" si="85"/>
        <v>1432.28</v>
      </c>
      <c r="AK39" s="41">
        <f t="shared" si="85"/>
        <v>1585.9299999999998</v>
      </c>
      <c r="AL39" s="41">
        <f t="shared" si="85"/>
        <v>1574.31</v>
      </c>
      <c r="AM39" s="41">
        <f t="shared" si="85"/>
        <v>1557.75</v>
      </c>
      <c r="AN39" s="41">
        <f t="shared" si="85"/>
        <v>1525.9299999999998</v>
      </c>
      <c r="AO39" s="41">
        <f t="shared" si="85"/>
        <v>1532.3899999999999</v>
      </c>
      <c r="AP39" s="41">
        <f t="shared" si="85"/>
        <v>1533.57</v>
      </c>
      <c r="AQ39" s="41">
        <f t="shared" si="85"/>
        <v>1517.9299999999998</v>
      </c>
      <c r="AR39" s="41">
        <f t="shared" si="85"/>
        <v>1442.8999999999999</v>
      </c>
      <c r="AS39" s="41">
        <f t="shared" si="85"/>
        <v>1441.9599999999998</v>
      </c>
      <c r="AT39" s="41">
        <f t="shared" si="85"/>
        <v>1435.7199999999998</v>
      </c>
      <c r="AU39" s="41">
        <f t="shared" si="85"/>
        <v>1606.58</v>
      </c>
      <c r="AV39" s="41">
        <f t="shared" si="85"/>
        <v>1517.7099999999998</v>
      </c>
      <c r="AW39" s="41">
        <f t="shared" si="85"/>
        <v>1459.09</v>
      </c>
      <c r="AX39" s="41">
        <f t="shared" si="85"/>
        <v>1270.02</v>
      </c>
      <c r="AY39" s="41">
        <f t="shared" si="85"/>
        <v>1138.07</v>
      </c>
      <c r="BA39" s="49">
        <v>29</v>
      </c>
      <c r="BB39" s="41">
        <f t="shared" ref="BB39:BY39" si="86">BB73-141.23+80.35</f>
        <v>1068.58</v>
      </c>
      <c r="BC39" s="41">
        <f t="shared" si="86"/>
        <v>1015.0400000000001</v>
      </c>
      <c r="BD39" s="41">
        <f t="shared" si="86"/>
        <v>979.66</v>
      </c>
      <c r="BE39" s="41">
        <f t="shared" si="86"/>
        <v>978.28000000000009</v>
      </c>
      <c r="BF39" s="41">
        <f t="shared" si="86"/>
        <v>999.64</v>
      </c>
      <c r="BG39" s="41">
        <f t="shared" si="86"/>
        <v>1044.9099999999999</v>
      </c>
      <c r="BH39" s="41">
        <f t="shared" si="86"/>
        <v>1084.9299999999998</v>
      </c>
      <c r="BI39" s="41">
        <f t="shared" si="86"/>
        <v>1188.27</v>
      </c>
      <c r="BJ39" s="41">
        <f t="shared" si="86"/>
        <v>1380.2099999999998</v>
      </c>
      <c r="BK39" s="41">
        <f t="shared" si="86"/>
        <v>1527.9199999999998</v>
      </c>
      <c r="BL39" s="41">
        <f t="shared" si="86"/>
        <v>1516.76</v>
      </c>
      <c r="BM39" s="41">
        <f t="shared" si="86"/>
        <v>1500.83</v>
      </c>
      <c r="BN39" s="41">
        <f t="shared" si="86"/>
        <v>1470.2399999999998</v>
      </c>
      <c r="BO39" s="41">
        <f t="shared" si="86"/>
        <v>1476.4499999999998</v>
      </c>
      <c r="BP39" s="41">
        <f t="shared" si="86"/>
        <v>1477.58</v>
      </c>
      <c r="BQ39" s="41">
        <f t="shared" si="86"/>
        <v>1462.55</v>
      </c>
      <c r="BR39" s="41">
        <f t="shared" si="86"/>
        <v>1390.4099999999999</v>
      </c>
      <c r="BS39" s="41">
        <f t="shared" si="86"/>
        <v>1389.52</v>
      </c>
      <c r="BT39" s="41">
        <f t="shared" si="86"/>
        <v>1383.51</v>
      </c>
      <c r="BU39" s="41">
        <f t="shared" si="86"/>
        <v>1547.78</v>
      </c>
      <c r="BV39" s="41">
        <f t="shared" si="86"/>
        <v>1462.34</v>
      </c>
      <c r="BW39" s="41">
        <f t="shared" si="86"/>
        <v>1405.9799999999998</v>
      </c>
      <c r="BX39" s="41">
        <f t="shared" si="86"/>
        <v>1224.2099999999998</v>
      </c>
      <c r="BY39" s="41">
        <f t="shared" si="86"/>
        <v>1097.3499999999999</v>
      </c>
    </row>
    <row r="40" spans="1:77" x14ac:dyDescent="0.25">
      <c r="A40" s="49">
        <v>30</v>
      </c>
      <c r="B40" s="41">
        <f t="shared" ref="B40:Y40" si="87">B74-141.23+80.35</f>
        <v>1190.8999999999999</v>
      </c>
      <c r="C40" s="41">
        <f t="shared" si="87"/>
        <v>1070.7099999999998</v>
      </c>
      <c r="D40" s="41">
        <f t="shared" si="87"/>
        <v>1036.31</v>
      </c>
      <c r="E40" s="41">
        <f t="shared" si="87"/>
        <v>1037.5</v>
      </c>
      <c r="F40" s="41">
        <f t="shared" si="87"/>
        <v>1076.6899999999998</v>
      </c>
      <c r="G40" s="41">
        <f t="shared" si="87"/>
        <v>1195.33</v>
      </c>
      <c r="H40" s="41">
        <f t="shared" si="87"/>
        <v>1280.4599999999998</v>
      </c>
      <c r="I40" s="41">
        <f t="shared" si="87"/>
        <v>1352.32</v>
      </c>
      <c r="J40" s="41">
        <f t="shared" si="87"/>
        <v>1394.6999999999998</v>
      </c>
      <c r="K40" s="41">
        <f t="shared" si="87"/>
        <v>1595.1599999999999</v>
      </c>
      <c r="L40" s="41">
        <f t="shared" si="87"/>
        <v>1590.37</v>
      </c>
      <c r="M40" s="41">
        <f t="shared" si="87"/>
        <v>1585.9899999999998</v>
      </c>
      <c r="N40" s="41">
        <f t="shared" si="87"/>
        <v>1471.6599999999999</v>
      </c>
      <c r="O40" s="41">
        <f t="shared" si="87"/>
        <v>1560.84</v>
      </c>
      <c r="P40" s="41">
        <f t="shared" si="87"/>
        <v>1493.05</v>
      </c>
      <c r="Q40" s="41">
        <f t="shared" si="87"/>
        <v>1403.33</v>
      </c>
      <c r="R40" s="41">
        <f t="shared" si="87"/>
        <v>1386.6299999999999</v>
      </c>
      <c r="S40" s="41">
        <f t="shared" si="87"/>
        <v>1383.9499999999998</v>
      </c>
      <c r="T40" s="41">
        <f t="shared" si="87"/>
        <v>1377.6999999999998</v>
      </c>
      <c r="U40" s="41">
        <f t="shared" si="87"/>
        <v>1502.8999999999999</v>
      </c>
      <c r="V40" s="41">
        <f t="shared" si="87"/>
        <v>1456.2099999999998</v>
      </c>
      <c r="W40" s="41">
        <f t="shared" si="87"/>
        <v>1429.8899999999999</v>
      </c>
      <c r="X40" s="41">
        <f t="shared" si="87"/>
        <v>1370.07</v>
      </c>
      <c r="Y40" s="41">
        <f t="shared" si="87"/>
        <v>1340.1399999999999</v>
      </c>
      <c r="AA40" s="49">
        <v>30</v>
      </c>
      <c r="AB40" s="41">
        <f t="shared" ref="AB40:AY40" si="88">AB74-141.23+80.35</f>
        <v>1179.1699999999998</v>
      </c>
      <c r="AC40" s="41">
        <f t="shared" si="88"/>
        <v>1060.26</v>
      </c>
      <c r="AD40" s="41">
        <f t="shared" si="88"/>
        <v>1026.2199999999998</v>
      </c>
      <c r="AE40" s="41">
        <f t="shared" si="88"/>
        <v>1027.3999999999999</v>
      </c>
      <c r="AF40" s="41">
        <f t="shared" si="88"/>
        <v>1066.1799999999998</v>
      </c>
      <c r="AG40" s="41">
        <f t="shared" si="88"/>
        <v>1183.56</v>
      </c>
      <c r="AH40" s="41">
        <f t="shared" si="88"/>
        <v>1267.79</v>
      </c>
      <c r="AI40" s="41">
        <f t="shared" si="88"/>
        <v>1338.8799999999999</v>
      </c>
      <c r="AJ40" s="41">
        <f t="shared" si="88"/>
        <v>1380.81</v>
      </c>
      <c r="AK40" s="41">
        <f t="shared" si="88"/>
        <v>1579.1499999999999</v>
      </c>
      <c r="AL40" s="41">
        <f t="shared" si="88"/>
        <v>1574.4199999999998</v>
      </c>
      <c r="AM40" s="41">
        <f t="shared" si="88"/>
        <v>1570.08</v>
      </c>
      <c r="AN40" s="41">
        <f t="shared" si="88"/>
        <v>1456.9599999999998</v>
      </c>
      <c r="AO40" s="41">
        <f t="shared" si="88"/>
        <v>1545.1899999999998</v>
      </c>
      <c r="AP40" s="41">
        <f t="shared" si="88"/>
        <v>1478.1299999999999</v>
      </c>
      <c r="AQ40" s="41">
        <f t="shared" si="88"/>
        <v>1389.35</v>
      </c>
      <c r="AR40" s="41">
        <f t="shared" si="88"/>
        <v>1372.83</v>
      </c>
      <c r="AS40" s="41">
        <f t="shared" si="88"/>
        <v>1370.1799999999998</v>
      </c>
      <c r="AT40" s="41">
        <f t="shared" si="88"/>
        <v>1364</v>
      </c>
      <c r="AU40" s="41">
        <f t="shared" si="88"/>
        <v>1487.87</v>
      </c>
      <c r="AV40" s="41">
        <f t="shared" si="88"/>
        <v>1441.6699999999998</v>
      </c>
      <c r="AW40" s="41">
        <f t="shared" si="88"/>
        <v>1415.6299999999999</v>
      </c>
      <c r="AX40" s="41">
        <f t="shared" si="88"/>
        <v>1356.4399999999998</v>
      </c>
      <c r="AY40" s="41">
        <f t="shared" si="88"/>
        <v>1326.83</v>
      </c>
      <c r="BA40" s="49">
        <v>30</v>
      </c>
      <c r="BB40" s="41">
        <f t="shared" ref="BB40:BY40" si="89">BB74-141.23+80.35</f>
        <v>1136.8699999999999</v>
      </c>
      <c r="BC40" s="41">
        <f t="shared" si="89"/>
        <v>1022.5500000000001</v>
      </c>
      <c r="BD40" s="41">
        <f t="shared" si="89"/>
        <v>989.83</v>
      </c>
      <c r="BE40" s="41">
        <f t="shared" si="89"/>
        <v>990.94999999999993</v>
      </c>
      <c r="BF40" s="41">
        <f t="shared" si="89"/>
        <v>1028.2399999999998</v>
      </c>
      <c r="BG40" s="41">
        <f t="shared" si="89"/>
        <v>1141.0899999999999</v>
      </c>
      <c r="BH40" s="41">
        <f t="shared" si="89"/>
        <v>1222.06</v>
      </c>
      <c r="BI40" s="41">
        <f t="shared" si="89"/>
        <v>1290.4099999999999</v>
      </c>
      <c r="BJ40" s="41">
        <f t="shared" si="89"/>
        <v>1330.7299999999998</v>
      </c>
      <c r="BK40" s="41">
        <f t="shared" si="89"/>
        <v>1521.3999999999999</v>
      </c>
      <c r="BL40" s="41">
        <f t="shared" si="89"/>
        <v>1516.85</v>
      </c>
      <c r="BM40" s="41">
        <f t="shared" si="89"/>
        <v>1512.6899999999998</v>
      </c>
      <c r="BN40" s="41">
        <f t="shared" si="89"/>
        <v>1403.9399999999998</v>
      </c>
      <c r="BO40" s="41">
        <f t="shared" si="89"/>
        <v>1488.76</v>
      </c>
      <c r="BP40" s="41">
        <f t="shared" si="89"/>
        <v>1424.28</v>
      </c>
      <c r="BQ40" s="41">
        <f t="shared" si="89"/>
        <v>1338.9299999999998</v>
      </c>
      <c r="BR40" s="41">
        <f t="shared" si="89"/>
        <v>1323.05</v>
      </c>
      <c r="BS40" s="41">
        <f t="shared" si="89"/>
        <v>1320.5</v>
      </c>
      <c r="BT40" s="41">
        <f t="shared" si="89"/>
        <v>1314.56</v>
      </c>
      <c r="BU40" s="41">
        <f t="shared" si="89"/>
        <v>1433.6499999999999</v>
      </c>
      <c r="BV40" s="41">
        <f t="shared" si="89"/>
        <v>1389.2299999999998</v>
      </c>
      <c r="BW40" s="41">
        <f t="shared" si="89"/>
        <v>1364.1999999999998</v>
      </c>
      <c r="BX40" s="41">
        <f t="shared" si="89"/>
        <v>1307.29</v>
      </c>
      <c r="BY40" s="41">
        <f t="shared" si="89"/>
        <v>1278.83</v>
      </c>
    </row>
    <row r="41" spans="1:77" x14ac:dyDescent="0.25">
      <c r="A41" s="49">
        <v>31</v>
      </c>
      <c r="B41" s="41">
        <f t="shared" ref="B41:Y41" si="90">B75-141.23+80.35</f>
        <v>1181.9199999999998</v>
      </c>
      <c r="C41" s="41">
        <f t="shared" si="90"/>
        <v>1058.04</v>
      </c>
      <c r="D41" s="41">
        <f t="shared" si="90"/>
        <v>1024.53</v>
      </c>
      <c r="E41" s="41">
        <f t="shared" si="90"/>
        <v>997.63</v>
      </c>
      <c r="F41" s="41">
        <f t="shared" si="90"/>
        <v>1039.79</v>
      </c>
      <c r="G41" s="41">
        <f t="shared" si="90"/>
        <v>1141.57</v>
      </c>
      <c r="H41" s="41">
        <f t="shared" si="90"/>
        <v>1259.3599999999999</v>
      </c>
      <c r="I41" s="41">
        <f t="shared" si="90"/>
        <v>1335.9099999999999</v>
      </c>
      <c r="J41" s="41">
        <f t="shared" si="90"/>
        <v>1393.27</v>
      </c>
      <c r="K41" s="41">
        <f t="shared" si="90"/>
        <v>1500.28</v>
      </c>
      <c r="L41" s="41">
        <f t="shared" si="90"/>
        <v>1495.08</v>
      </c>
      <c r="M41" s="41">
        <f t="shared" si="90"/>
        <v>1481.6499999999999</v>
      </c>
      <c r="N41" s="41">
        <f t="shared" si="90"/>
        <v>1428.25</v>
      </c>
      <c r="O41" s="41">
        <f t="shared" si="90"/>
        <v>1475.56</v>
      </c>
      <c r="P41" s="41">
        <f t="shared" si="90"/>
        <v>1465.81</v>
      </c>
      <c r="Q41" s="41">
        <f t="shared" si="90"/>
        <v>1413.1499999999999</v>
      </c>
      <c r="R41" s="41">
        <f t="shared" si="90"/>
        <v>1386.79</v>
      </c>
      <c r="S41" s="41">
        <f t="shared" si="90"/>
        <v>1369.62</v>
      </c>
      <c r="T41" s="41">
        <f t="shared" si="90"/>
        <v>1395.9399999999998</v>
      </c>
      <c r="U41" s="41">
        <f t="shared" si="90"/>
        <v>1523.9199999999998</v>
      </c>
      <c r="V41" s="41">
        <f t="shared" si="90"/>
        <v>1500.85</v>
      </c>
      <c r="W41" s="41">
        <f t="shared" si="90"/>
        <v>1454.25</v>
      </c>
      <c r="X41" s="41">
        <f t="shared" si="90"/>
        <v>1373.1699999999998</v>
      </c>
      <c r="Y41" s="41">
        <f t="shared" si="90"/>
        <v>1341.4899999999998</v>
      </c>
      <c r="AA41" s="49">
        <v>31</v>
      </c>
      <c r="AB41" s="41">
        <f t="shared" ref="AB41:AY41" si="91">AB75-141.23+80.35</f>
        <v>1170.29</v>
      </c>
      <c r="AC41" s="41">
        <f t="shared" si="91"/>
        <v>1047.7199999999998</v>
      </c>
      <c r="AD41" s="41">
        <f t="shared" si="91"/>
        <v>1014.5600000000001</v>
      </c>
      <c r="AE41" s="41">
        <f t="shared" si="91"/>
        <v>987.93999999999994</v>
      </c>
      <c r="AF41" s="41">
        <f t="shared" si="91"/>
        <v>1029.6599999999999</v>
      </c>
      <c r="AG41" s="41">
        <f t="shared" si="91"/>
        <v>1130.3599999999999</v>
      </c>
      <c r="AH41" s="41">
        <f t="shared" si="91"/>
        <v>1246.9099999999999</v>
      </c>
      <c r="AI41" s="41">
        <f t="shared" si="91"/>
        <v>1322.6499999999999</v>
      </c>
      <c r="AJ41" s="41">
        <f t="shared" si="91"/>
        <v>1379.3999999999999</v>
      </c>
      <c r="AK41" s="41">
        <f t="shared" si="91"/>
        <v>1485.27</v>
      </c>
      <c r="AL41" s="41">
        <f t="shared" si="91"/>
        <v>1480.1299999999999</v>
      </c>
      <c r="AM41" s="41">
        <f t="shared" si="91"/>
        <v>1466.84</v>
      </c>
      <c r="AN41" s="41">
        <f t="shared" si="91"/>
        <v>1414.01</v>
      </c>
      <c r="AO41" s="41">
        <f t="shared" si="91"/>
        <v>1460.82</v>
      </c>
      <c r="AP41" s="41">
        <f t="shared" si="91"/>
        <v>1451.1699999999998</v>
      </c>
      <c r="AQ41" s="41">
        <f t="shared" si="91"/>
        <v>1399.07</v>
      </c>
      <c r="AR41" s="41">
        <f t="shared" si="91"/>
        <v>1372.9899999999998</v>
      </c>
      <c r="AS41" s="41">
        <f t="shared" si="91"/>
        <v>1356</v>
      </c>
      <c r="AT41" s="41">
        <f t="shared" si="91"/>
        <v>1382.04</v>
      </c>
      <c r="AU41" s="41">
        <f t="shared" si="91"/>
        <v>1508.6699999999998</v>
      </c>
      <c r="AV41" s="41">
        <f t="shared" si="91"/>
        <v>1485.84</v>
      </c>
      <c r="AW41" s="41">
        <f t="shared" si="91"/>
        <v>1439.7299999999998</v>
      </c>
      <c r="AX41" s="41">
        <f t="shared" si="91"/>
        <v>1359.51</v>
      </c>
      <c r="AY41" s="41">
        <f t="shared" si="91"/>
        <v>1328.1599999999999</v>
      </c>
      <c r="BA41" s="49">
        <v>31</v>
      </c>
      <c r="BB41" s="41">
        <f t="shared" ref="BB41:BY41" si="92">BB75-141.23+80.35</f>
        <v>1128.33</v>
      </c>
      <c r="BC41" s="41">
        <f t="shared" si="92"/>
        <v>1010.4899999999999</v>
      </c>
      <c r="BD41" s="41">
        <f t="shared" si="92"/>
        <v>978.61</v>
      </c>
      <c r="BE41" s="41">
        <f t="shared" si="92"/>
        <v>953.03</v>
      </c>
      <c r="BF41" s="41">
        <f t="shared" si="92"/>
        <v>993.13</v>
      </c>
      <c r="BG41" s="41">
        <f t="shared" si="92"/>
        <v>1089.9499999999998</v>
      </c>
      <c r="BH41" s="41">
        <f t="shared" si="92"/>
        <v>1201.9899999999998</v>
      </c>
      <c r="BI41" s="41">
        <f t="shared" si="92"/>
        <v>1274.8</v>
      </c>
      <c r="BJ41" s="41">
        <f t="shared" si="92"/>
        <v>1329.37</v>
      </c>
      <c r="BK41" s="41">
        <f t="shared" si="92"/>
        <v>1431.1499999999999</v>
      </c>
      <c r="BL41" s="41">
        <f t="shared" si="92"/>
        <v>1426.2099999999998</v>
      </c>
      <c r="BM41" s="41">
        <f t="shared" si="92"/>
        <v>1413.4299999999998</v>
      </c>
      <c r="BN41" s="41">
        <f t="shared" si="92"/>
        <v>1362.6399999999999</v>
      </c>
      <c r="BO41" s="41">
        <f t="shared" si="92"/>
        <v>1407.6399999999999</v>
      </c>
      <c r="BP41" s="41">
        <f t="shared" si="92"/>
        <v>1398.37</v>
      </c>
      <c r="BQ41" s="41">
        <f t="shared" si="92"/>
        <v>1348.27</v>
      </c>
      <c r="BR41" s="41">
        <f t="shared" si="92"/>
        <v>1323.1999999999998</v>
      </c>
      <c r="BS41" s="41">
        <f t="shared" si="92"/>
        <v>1306.8699999999999</v>
      </c>
      <c r="BT41" s="41">
        <f t="shared" si="92"/>
        <v>1331.9099999999999</v>
      </c>
      <c r="BU41" s="41">
        <f t="shared" si="92"/>
        <v>1453.6399999999999</v>
      </c>
      <c r="BV41" s="41">
        <f t="shared" si="92"/>
        <v>1431.6999999999998</v>
      </c>
      <c r="BW41" s="41">
        <f t="shared" si="92"/>
        <v>1387.37</v>
      </c>
      <c r="BX41" s="41">
        <f t="shared" si="92"/>
        <v>1310.25</v>
      </c>
      <c r="BY41" s="41">
        <f t="shared" si="92"/>
        <v>1280.1099999999999</v>
      </c>
    </row>
    <row r="43" spans="1:77" ht="15.75" customHeight="1" x14ac:dyDescent="0.25">
      <c r="A43" s="106" t="s">
        <v>19</v>
      </c>
      <c r="B43" s="106" t="s">
        <v>113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AA43" s="106" t="s">
        <v>19</v>
      </c>
      <c r="AB43" s="106" t="s">
        <v>114</v>
      </c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BA43" s="106" t="s">
        <v>19</v>
      </c>
      <c r="BB43" s="106" t="s">
        <v>115</v>
      </c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</row>
    <row r="44" spans="1:77" x14ac:dyDescent="0.25">
      <c r="A44" s="106"/>
      <c r="B44" s="11" t="s">
        <v>20</v>
      </c>
      <c r="C44" s="11" t="s">
        <v>21</v>
      </c>
      <c r="D44" s="11" t="s">
        <v>22</v>
      </c>
      <c r="E44" s="11" t="s">
        <v>23</v>
      </c>
      <c r="F44" s="11" t="s">
        <v>24</v>
      </c>
      <c r="G44" s="11" t="s">
        <v>25</v>
      </c>
      <c r="H44" s="11" t="s">
        <v>26</v>
      </c>
      <c r="I44" s="11" t="s">
        <v>27</v>
      </c>
      <c r="J44" s="11" t="s">
        <v>28</v>
      </c>
      <c r="K44" s="11" t="s">
        <v>29</v>
      </c>
      <c r="L44" s="11" t="s">
        <v>30</v>
      </c>
      <c r="M44" s="11" t="s">
        <v>31</v>
      </c>
      <c r="N44" s="11" t="s">
        <v>32</v>
      </c>
      <c r="O44" s="11" t="s">
        <v>33</v>
      </c>
      <c r="P44" s="11" t="s">
        <v>34</v>
      </c>
      <c r="Q44" s="11" t="s">
        <v>35</v>
      </c>
      <c r="R44" s="11" t="s">
        <v>36</v>
      </c>
      <c r="S44" s="11" t="s">
        <v>37</v>
      </c>
      <c r="T44" s="11" t="s">
        <v>38</v>
      </c>
      <c r="U44" s="11" t="s">
        <v>39</v>
      </c>
      <c r="V44" s="11" t="s">
        <v>40</v>
      </c>
      <c r="W44" s="11" t="s">
        <v>41</v>
      </c>
      <c r="X44" s="11" t="s">
        <v>42</v>
      </c>
      <c r="Y44" s="11" t="s">
        <v>43</v>
      </c>
      <c r="AA44" s="106"/>
      <c r="AB44" s="11" t="s">
        <v>20</v>
      </c>
      <c r="AC44" s="11" t="s">
        <v>21</v>
      </c>
      <c r="AD44" s="11" t="s">
        <v>22</v>
      </c>
      <c r="AE44" s="11" t="s">
        <v>23</v>
      </c>
      <c r="AF44" s="11" t="s">
        <v>24</v>
      </c>
      <c r="AG44" s="11" t="s">
        <v>25</v>
      </c>
      <c r="AH44" s="11" t="s">
        <v>26</v>
      </c>
      <c r="AI44" s="11" t="s">
        <v>27</v>
      </c>
      <c r="AJ44" s="11" t="s">
        <v>28</v>
      </c>
      <c r="AK44" s="11" t="s">
        <v>29</v>
      </c>
      <c r="AL44" s="11" t="s">
        <v>30</v>
      </c>
      <c r="AM44" s="11" t="s">
        <v>31</v>
      </c>
      <c r="AN44" s="11" t="s">
        <v>32</v>
      </c>
      <c r="AO44" s="11" t="s">
        <v>33</v>
      </c>
      <c r="AP44" s="11" t="s">
        <v>34</v>
      </c>
      <c r="AQ44" s="11" t="s">
        <v>35</v>
      </c>
      <c r="AR44" s="11" t="s">
        <v>36</v>
      </c>
      <c r="AS44" s="11" t="s">
        <v>37</v>
      </c>
      <c r="AT44" s="11" t="s">
        <v>38</v>
      </c>
      <c r="AU44" s="11" t="s">
        <v>39</v>
      </c>
      <c r="AV44" s="11" t="s">
        <v>40</v>
      </c>
      <c r="AW44" s="11" t="s">
        <v>41</v>
      </c>
      <c r="AX44" s="11" t="s">
        <v>42</v>
      </c>
      <c r="AY44" s="11" t="s">
        <v>43</v>
      </c>
      <c r="BA44" s="106"/>
      <c r="BB44" s="11" t="s">
        <v>20</v>
      </c>
      <c r="BC44" s="11" t="s">
        <v>21</v>
      </c>
      <c r="BD44" s="11" t="s">
        <v>22</v>
      </c>
      <c r="BE44" s="11" t="s">
        <v>23</v>
      </c>
      <c r="BF44" s="11" t="s">
        <v>24</v>
      </c>
      <c r="BG44" s="11" t="s">
        <v>25</v>
      </c>
      <c r="BH44" s="11" t="s">
        <v>26</v>
      </c>
      <c r="BI44" s="11" t="s">
        <v>27</v>
      </c>
      <c r="BJ44" s="11" t="s">
        <v>28</v>
      </c>
      <c r="BK44" s="11" t="s">
        <v>29</v>
      </c>
      <c r="BL44" s="11" t="s">
        <v>30</v>
      </c>
      <c r="BM44" s="11" t="s">
        <v>31</v>
      </c>
      <c r="BN44" s="11" t="s">
        <v>32</v>
      </c>
      <c r="BO44" s="11" t="s">
        <v>33</v>
      </c>
      <c r="BP44" s="11" t="s">
        <v>34</v>
      </c>
      <c r="BQ44" s="11" t="s">
        <v>35</v>
      </c>
      <c r="BR44" s="11" t="s">
        <v>36</v>
      </c>
      <c r="BS44" s="11" t="s">
        <v>37</v>
      </c>
      <c r="BT44" s="11" t="s">
        <v>38</v>
      </c>
      <c r="BU44" s="11" t="s">
        <v>39</v>
      </c>
      <c r="BV44" s="11" t="s">
        <v>40</v>
      </c>
      <c r="BW44" s="11" t="s">
        <v>41</v>
      </c>
      <c r="BX44" s="11" t="s">
        <v>42</v>
      </c>
      <c r="BY44" s="11" t="s">
        <v>43</v>
      </c>
    </row>
    <row r="45" spans="1:77" x14ac:dyDescent="0.25">
      <c r="A45" s="49">
        <v>1</v>
      </c>
      <c r="B45" s="41">
        <v>1262.6199999999999</v>
      </c>
      <c r="C45" s="41">
        <v>1162.98</v>
      </c>
      <c r="D45" s="41">
        <v>1149.68</v>
      </c>
      <c r="E45" s="41">
        <v>1136.58</v>
      </c>
      <c r="F45" s="41">
        <v>1135.45</v>
      </c>
      <c r="G45" s="41">
        <v>1230.94</v>
      </c>
      <c r="H45" s="41">
        <v>1283.03</v>
      </c>
      <c r="I45" s="41">
        <v>1540.95</v>
      </c>
      <c r="J45" s="41">
        <v>1608.21</v>
      </c>
      <c r="K45" s="41">
        <v>1678.78</v>
      </c>
      <c r="L45" s="41">
        <v>1713.79</v>
      </c>
      <c r="M45" s="41">
        <v>1715.51</v>
      </c>
      <c r="N45" s="41">
        <v>1654.17</v>
      </c>
      <c r="O45" s="41">
        <v>1661.9</v>
      </c>
      <c r="P45" s="41">
        <v>1644.72</v>
      </c>
      <c r="Q45" s="41">
        <v>1620.72</v>
      </c>
      <c r="R45" s="41">
        <v>1664.26</v>
      </c>
      <c r="S45" s="41">
        <v>1656.6</v>
      </c>
      <c r="T45" s="41">
        <v>1752.43</v>
      </c>
      <c r="U45" s="41">
        <v>1754.47</v>
      </c>
      <c r="V45" s="41">
        <v>1753.9</v>
      </c>
      <c r="W45" s="41">
        <v>1687.8</v>
      </c>
      <c r="X45" s="41">
        <v>1431.85</v>
      </c>
      <c r="Y45" s="41">
        <v>1313.34</v>
      </c>
      <c r="AA45" s="49">
        <v>1</v>
      </c>
      <c r="AB45" s="41">
        <v>1250.78</v>
      </c>
      <c r="AC45" s="41">
        <v>1152.19</v>
      </c>
      <c r="AD45" s="41">
        <v>1139.04</v>
      </c>
      <c r="AE45" s="41">
        <v>1126.08</v>
      </c>
      <c r="AF45" s="41">
        <v>1124.95</v>
      </c>
      <c r="AG45" s="41">
        <v>1219.43</v>
      </c>
      <c r="AH45" s="41">
        <v>1270.98</v>
      </c>
      <c r="AI45" s="41">
        <v>1526.16</v>
      </c>
      <c r="AJ45" s="41">
        <v>1592.7</v>
      </c>
      <c r="AK45" s="41">
        <v>1662.53</v>
      </c>
      <c r="AL45" s="41">
        <v>1697.17</v>
      </c>
      <c r="AM45" s="41">
        <v>1698.87</v>
      </c>
      <c r="AN45" s="41">
        <v>1638.19</v>
      </c>
      <c r="AO45" s="41">
        <v>1645.83</v>
      </c>
      <c r="AP45" s="41">
        <v>1628.83</v>
      </c>
      <c r="AQ45" s="41">
        <v>1605.08</v>
      </c>
      <c r="AR45" s="41">
        <v>1648.17</v>
      </c>
      <c r="AS45" s="41">
        <v>1640.59</v>
      </c>
      <c r="AT45" s="41">
        <v>1735.4</v>
      </c>
      <c r="AU45" s="41">
        <v>1737.42</v>
      </c>
      <c r="AV45" s="41">
        <v>1736.85</v>
      </c>
      <c r="AW45" s="41">
        <v>1671.46</v>
      </c>
      <c r="AX45" s="41">
        <v>1418.22</v>
      </c>
      <c r="AY45" s="41">
        <v>1300.96</v>
      </c>
      <c r="BA45" s="49">
        <v>1</v>
      </c>
      <c r="BB45" s="41">
        <v>1208.06</v>
      </c>
      <c r="BC45" s="41">
        <v>1113.28</v>
      </c>
      <c r="BD45" s="41">
        <v>1100.6400000000001</v>
      </c>
      <c r="BE45" s="41">
        <v>1088.18</v>
      </c>
      <c r="BF45" s="41">
        <v>1087.0899999999999</v>
      </c>
      <c r="BG45" s="41">
        <v>1177.92</v>
      </c>
      <c r="BH45" s="41">
        <v>1227.48</v>
      </c>
      <c r="BI45" s="41">
        <v>1472.81</v>
      </c>
      <c r="BJ45" s="41">
        <v>1536.79</v>
      </c>
      <c r="BK45" s="41">
        <v>1603.91</v>
      </c>
      <c r="BL45" s="41">
        <v>1637.22</v>
      </c>
      <c r="BM45" s="41">
        <v>1638.85</v>
      </c>
      <c r="BN45" s="41">
        <v>1580.51</v>
      </c>
      <c r="BO45" s="41">
        <v>1587.86</v>
      </c>
      <c r="BP45" s="41">
        <v>1571.52</v>
      </c>
      <c r="BQ45" s="41">
        <v>1548.69</v>
      </c>
      <c r="BR45" s="41">
        <v>1590.11</v>
      </c>
      <c r="BS45" s="41">
        <v>1582.82</v>
      </c>
      <c r="BT45" s="41">
        <v>1673.97</v>
      </c>
      <c r="BU45" s="41">
        <v>1675.92</v>
      </c>
      <c r="BV45" s="41">
        <v>1675.37</v>
      </c>
      <c r="BW45" s="41">
        <v>1612.5</v>
      </c>
      <c r="BX45" s="41">
        <v>1369.04</v>
      </c>
      <c r="BY45" s="41">
        <v>1256.31</v>
      </c>
    </row>
    <row r="46" spans="1:77" x14ac:dyDescent="0.25">
      <c r="A46" s="49">
        <v>2</v>
      </c>
      <c r="B46" s="41">
        <v>1335.02</v>
      </c>
      <c r="C46" s="41">
        <v>1248.1500000000001</v>
      </c>
      <c r="D46" s="41">
        <v>1189.6600000000001</v>
      </c>
      <c r="E46" s="41">
        <v>1171.76</v>
      </c>
      <c r="F46" s="41">
        <v>1197.8900000000001</v>
      </c>
      <c r="G46" s="41">
        <v>1277.95</v>
      </c>
      <c r="H46" s="41">
        <v>1344.69</v>
      </c>
      <c r="I46" s="41">
        <v>1600.4</v>
      </c>
      <c r="J46" s="41">
        <v>1732.18</v>
      </c>
      <c r="K46" s="41">
        <v>1787.38</v>
      </c>
      <c r="L46" s="41">
        <v>1815.91</v>
      </c>
      <c r="M46" s="41">
        <v>1821.86</v>
      </c>
      <c r="N46" s="41">
        <v>1787.93</v>
      </c>
      <c r="O46" s="41">
        <v>1794.62</v>
      </c>
      <c r="P46" s="41">
        <v>1776.37</v>
      </c>
      <c r="Q46" s="41">
        <v>1765.35</v>
      </c>
      <c r="R46" s="41">
        <v>1774.78</v>
      </c>
      <c r="S46" s="41">
        <v>1761.42</v>
      </c>
      <c r="T46" s="41">
        <v>1831.02</v>
      </c>
      <c r="U46" s="41">
        <v>1855.06</v>
      </c>
      <c r="V46" s="41">
        <v>1871.37</v>
      </c>
      <c r="W46" s="41">
        <v>1937.9</v>
      </c>
      <c r="X46" s="41">
        <v>1755.46</v>
      </c>
      <c r="Y46" s="41">
        <v>1600.28</v>
      </c>
      <c r="AA46" s="49">
        <v>2</v>
      </c>
      <c r="AB46" s="41">
        <v>1322.41</v>
      </c>
      <c r="AC46" s="41">
        <v>1236.46</v>
      </c>
      <c r="AD46" s="41">
        <v>1178.5899999999999</v>
      </c>
      <c r="AE46" s="41">
        <v>1160.8800000000001</v>
      </c>
      <c r="AF46" s="41">
        <v>1186.74</v>
      </c>
      <c r="AG46" s="41">
        <v>1265.95</v>
      </c>
      <c r="AH46" s="41">
        <v>1331.98</v>
      </c>
      <c r="AI46" s="41">
        <v>1584.98</v>
      </c>
      <c r="AJ46" s="41">
        <v>1715.37</v>
      </c>
      <c r="AK46" s="41">
        <v>1769.98</v>
      </c>
      <c r="AL46" s="41">
        <v>1798.21</v>
      </c>
      <c r="AM46" s="41">
        <v>1804.09</v>
      </c>
      <c r="AN46" s="41">
        <v>1770.52</v>
      </c>
      <c r="AO46" s="41">
        <v>1777.15</v>
      </c>
      <c r="AP46" s="41">
        <v>1759.09</v>
      </c>
      <c r="AQ46" s="41">
        <v>1748.19</v>
      </c>
      <c r="AR46" s="41">
        <v>1757.52</v>
      </c>
      <c r="AS46" s="41">
        <v>1744.29</v>
      </c>
      <c r="AT46" s="41">
        <v>1813.16</v>
      </c>
      <c r="AU46" s="41">
        <v>1836.94</v>
      </c>
      <c r="AV46" s="41">
        <v>1853.08</v>
      </c>
      <c r="AW46" s="41">
        <v>1918.9</v>
      </c>
      <c r="AX46" s="41">
        <v>1738.4</v>
      </c>
      <c r="AY46" s="41">
        <v>1584.86</v>
      </c>
      <c r="BA46" s="49">
        <v>2</v>
      </c>
      <c r="BB46" s="41">
        <v>1276.93</v>
      </c>
      <c r="BC46" s="41">
        <v>1194.3</v>
      </c>
      <c r="BD46" s="41">
        <v>1138.6600000000001</v>
      </c>
      <c r="BE46" s="41">
        <v>1121.6400000000001</v>
      </c>
      <c r="BF46" s="41">
        <v>1146.49</v>
      </c>
      <c r="BG46" s="41">
        <v>1222.6500000000001</v>
      </c>
      <c r="BH46" s="41">
        <v>1286.1300000000001</v>
      </c>
      <c r="BI46" s="41">
        <v>1529.36</v>
      </c>
      <c r="BJ46" s="41">
        <v>1654.72</v>
      </c>
      <c r="BK46" s="41">
        <v>1707.21</v>
      </c>
      <c r="BL46" s="41">
        <v>1734.36</v>
      </c>
      <c r="BM46" s="41">
        <v>1740.01</v>
      </c>
      <c r="BN46" s="41">
        <v>1707.74</v>
      </c>
      <c r="BO46" s="41">
        <v>1714.11</v>
      </c>
      <c r="BP46" s="41">
        <v>1696.75</v>
      </c>
      <c r="BQ46" s="41">
        <v>1686.27</v>
      </c>
      <c r="BR46" s="41">
        <v>1695.24</v>
      </c>
      <c r="BS46" s="41">
        <v>1682.52</v>
      </c>
      <c r="BT46" s="41">
        <v>1748.73</v>
      </c>
      <c r="BU46" s="41">
        <v>1771.59</v>
      </c>
      <c r="BV46" s="41">
        <v>1787.11</v>
      </c>
      <c r="BW46" s="41">
        <v>1850.39</v>
      </c>
      <c r="BX46" s="41">
        <v>1676.86</v>
      </c>
      <c r="BY46" s="41">
        <v>1529.25</v>
      </c>
    </row>
    <row r="47" spans="1:77" x14ac:dyDescent="0.25">
      <c r="A47" s="49">
        <v>3</v>
      </c>
      <c r="B47" s="41">
        <v>1490.43</v>
      </c>
      <c r="C47" s="41">
        <v>1462.39</v>
      </c>
      <c r="D47" s="41">
        <v>1243.31</v>
      </c>
      <c r="E47" s="41">
        <v>1235.49</v>
      </c>
      <c r="F47" s="41">
        <v>1234.19</v>
      </c>
      <c r="G47" s="41">
        <v>1376.43</v>
      </c>
      <c r="H47" s="41">
        <v>1487.87</v>
      </c>
      <c r="I47" s="41">
        <v>1609.93</v>
      </c>
      <c r="J47" s="41">
        <v>1732.07</v>
      </c>
      <c r="K47" s="41">
        <v>1782.25</v>
      </c>
      <c r="L47" s="41">
        <v>1798.95</v>
      </c>
      <c r="M47" s="41">
        <v>1803.2</v>
      </c>
      <c r="N47" s="41">
        <v>1769.48</v>
      </c>
      <c r="O47" s="41">
        <v>1772.55</v>
      </c>
      <c r="P47" s="41">
        <v>1742.43</v>
      </c>
      <c r="Q47" s="41">
        <v>1705.89</v>
      </c>
      <c r="R47" s="41">
        <v>1673.91</v>
      </c>
      <c r="S47" s="41">
        <v>1668.03</v>
      </c>
      <c r="T47" s="41">
        <v>1801.83</v>
      </c>
      <c r="U47" s="41">
        <v>1850.78</v>
      </c>
      <c r="V47" s="41">
        <v>1951.24</v>
      </c>
      <c r="W47" s="41">
        <v>1828.8</v>
      </c>
      <c r="X47" s="41">
        <v>1713.76</v>
      </c>
      <c r="Y47" s="41">
        <v>1577.18</v>
      </c>
      <c r="AA47" s="49">
        <v>3</v>
      </c>
      <c r="AB47" s="41">
        <v>1476.17</v>
      </c>
      <c r="AC47" s="41">
        <v>1448.43</v>
      </c>
      <c r="AD47" s="41">
        <v>1231.67</v>
      </c>
      <c r="AE47" s="41">
        <v>1223.94</v>
      </c>
      <c r="AF47" s="41">
        <v>1222.6500000000001</v>
      </c>
      <c r="AG47" s="41">
        <v>1363.38</v>
      </c>
      <c r="AH47" s="41">
        <v>1473.65</v>
      </c>
      <c r="AI47" s="41">
        <v>1594.41</v>
      </c>
      <c r="AJ47" s="41">
        <v>1715.26</v>
      </c>
      <c r="AK47" s="41">
        <v>1764.9</v>
      </c>
      <c r="AL47" s="41">
        <v>1781.42</v>
      </c>
      <c r="AM47" s="41">
        <v>1785.63</v>
      </c>
      <c r="AN47" s="41">
        <v>1752.27</v>
      </c>
      <c r="AO47" s="41">
        <v>1755.31</v>
      </c>
      <c r="AP47" s="41">
        <v>1725.51</v>
      </c>
      <c r="AQ47" s="41">
        <v>1689.36</v>
      </c>
      <c r="AR47" s="41">
        <v>1657.71</v>
      </c>
      <c r="AS47" s="41">
        <v>1651.9</v>
      </c>
      <c r="AT47" s="41">
        <v>1784.28</v>
      </c>
      <c r="AU47" s="41">
        <v>1832.71</v>
      </c>
      <c r="AV47" s="41">
        <v>1932.1</v>
      </c>
      <c r="AW47" s="41">
        <v>1810.96</v>
      </c>
      <c r="AX47" s="41">
        <v>1697.14</v>
      </c>
      <c r="AY47" s="41">
        <v>1562</v>
      </c>
      <c r="BA47" s="49">
        <v>3</v>
      </c>
      <c r="BB47" s="41">
        <v>1424.75</v>
      </c>
      <c r="BC47" s="41">
        <v>1398.08</v>
      </c>
      <c r="BD47" s="41">
        <v>1189.7</v>
      </c>
      <c r="BE47" s="41">
        <v>1182.26</v>
      </c>
      <c r="BF47" s="41">
        <v>1181.02</v>
      </c>
      <c r="BG47" s="41">
        <v>1316.32</v>
      </c>
      <c r="BH47" s="41">
        <v>1422.33</v>
      </c>
      <c r="BI47" s="41">
        <v>1538.43</v>
      </c>
      <c r="BJ47" s="41">
        <v>1654.61</v>
      </c>
      <c r="BK47" s="41">
        <v>1702.34</v>
      </c>
      <c r="BL47" s="41">
        <v>1718.22</v>
      </c>
      <c r="BM47" s="41">
        <v>1722.27</v>
      </c>
      <c r="BN47" s="41">
        <v>1690.19</v>
      </c>
      <c r="BO47" s="41">
        <v>1693.11</v>
      </c>
      <c r="BP47" s="41">
        <v>1664.46</v>
      </c>
      <c r="BQ47" s="41">
        <v>1629.71</v>
      </c>
      <c r="BR47" s="41">
        <v>1599.28</v>
      </c>
      <c r="BS47" s="41">
        <v>1593.69</v>
      </c>
      <c r="BT47" s="41">
        <v>1720.97</v>
      </c>
      <c r="BU47" s="41">
        <v>1767.52</v>
      </c>
      <c r="BV47" s="41">
        <v>1863.08</v>
      </c>
      <c r="BW47" s="41">
        <v>1746.62</v>
      </c>
      <c r="BX47" s="41">
        <v>1637.19</v>
      </c>
      <c r="BY47" s="41">
        <v>1507.27</v>
      </c>
    </row>
    <row r="48" spans="1:77" x14ac:dyDescent="0.25">
      <c r="A48" s="49">
        <v>4</v>
      </c>
      <c r="B48" s="41">
        <v>1568.66</v>
      </c>
      <c r="C48" s="41">
        <v>1545.56</v>
      </c>
      <c r="D48" s="41">
        <v>1345.45</v>
      </c>
      <c r="E48" s="41">
        <v>1282.48</v>
      </c>
      <c r="F48" s="41">
        <v>1258.8699999999999</v>
      </c>
      <c r="G48" s="41">
        <v>1303.6099999999999</v>
      </c>
      <c r="H48" s="41">
        <v>1377.94</v>
      </c>
      <c r="I48" s="41">
        <v>1492.62</v>
      </c>
      <c r="J48" s="41">
        <v>1574.29</v>
      </c>
      <c r="K48" s="41">
        <v>1681.77</v>
      </c>
      <c r="L48" s="41">
        <v>1752.95</v>
      </c>
      <c r="M48" s="41">
        <v>1624.18</v>
      </c>
      <c r="N48" s="41">
        <v>1613.62</v>
      </c>
      <c r="O48" s="41">
        <v>1607.86</v>
      </c>
      <c r="P48" s="41">
        <v>1591.78</v>
      </c>
      <c r="Q48" s="41">
        <v>1585.38</v>
      </c>
      <c r="R48" s="41">
        <v>1604.02</v>
      </c>
      <c r="S48" s="41">
        <v>1588.56</v>
      </c>
      <c r="T48" s="41">
        <v>1677.94</v>
      </c>
      <c r="U48" s="41">
        <v>1697.06</v>
      </c>
      <c r="V48" s="41">
        <v>1678.66</v>
      </c>
      <c r="W48" s="41">
        <v>1653.2</v>
      </c>
      <c r="X48" s="41">
        <v>1576.17</v>
      </c>
      <c r="Y48" s="41">
        <v>1441.96</v>
      </c>
      <c r="AA48" s="49">
        <v>4</v>
      </c>
      <c r="AB48" s="41">
        <v>1553.57</v>
      </c>
      <c r="AC48" s="41">
        <v>1530.72</v>
      </c>
      <c r="AD48" s="41">
        <v>1332.73</v>
      </c>
      <c r="AE48" s="41">
        <v>1270.43</v>
      </c>
      <c r="AF48" s="41">
        <v>1247.07</v>
      </c>
      <c r="AG48" s="41">
        <v>1291.33</v>
      </c>
      <c r="AH48" s="41">
        <v>1364.88</v>
      </c>
      <c r="AI48" s="41">
        <v>1478.35</v>
      </c>
      <c r="AJ48" s="41">
        <v>1559.15</v>
      </c>
      <c r="AK48" s="41">
        <v>1665.48</v>
      </c>
      <c r="AL48" s="41">
        <v>1735.92</v>
      </c>
      <c r="AM48" s="41">
        <v>1608.51</v>
      </c>
      <c r="AN48" s="41">
        <v>1598.06</v>
      </c>
      <c r="AO48" s="41">
        <v>1592.36</v>
      </c>
      <c r="AP48" s="41">
        <v>1576.46</v>
      </c>
      <c r="AQ48" s="41">
        <v>1570.12</v>
      </c>
      <c r="AR48" s="41">
        <v>1588.56</v>
      </c>
      <c r="AS48" s="41">
        <v>1573.27</v>
      </c>
      <c r="AT48" s="41">
        <v>1661.7</v>
      </c>
      <c r="AU48" s="41">
        <v>1680.62</v>
      </c>
      <c r="AV48" s="41">
        <v>1662.41</v>
      </c>
      <c r="AW48" s="41">
        <v>1637.22</v>
      </c>
      <c r="AX48" s="41">
        <v>1561</v>
      </c>
      <c r="AY48" s="41">
        <v>1428.22</v>
      </c>
      <c r="BA48" s="49">
        <v>4</v>
      </c>
      <c r="BB48" s="41">
        <v>1499.17</v>
      </c>
      <c r="BC48" s="41">
        <v>1477.2</v>
      </c>
      <c r="BD48" s="41">
        <v>1286.8499999999999</v>
      </c>
      <c r="BE48" s="41">
        <v>1226.96</v>
      </c>
      <c r="BF48" s="41">
        <v>1204.5</v>
      </c>
      <c r="BG48" s="41">
        <v>1247.05</v>
      </c>
      <c r="BH48" s="41">
        <v>1317.75</v>
      </c>
      <c r="BI48" s="41">
        <v>1426.84</v>
      </c>
      <c r="BJ48" s="41">
        <v>1504.53</v>
      </c>
      <c r="BK48" s="41">
        <v>1606.76</v>
      </c>
      <c r="BL48" s="41">
        <v>1674.47</v>
      </c>
      <c r="BM48" s="41">
        <v>1551.98</v>
      </c>
      <c r="BN48" s="41">
        <v>1541.94</v>
      </c>
      <c r="BO48" s="41">
        <v>1536.46</v>
      </c>
      <c r="BP48" s="41">
        <v>1521.16</v>
      </c>
      <c r="BQ48" s="41">
        <v>1515.07</v>
      </c>
      <c r="BR48" s="41">
        <v>1532.8</v>
      </c>
      <c r="BS48" s="41">
        <v>1518.1</v>
      </c>
      <c r="BT48" s="41">
        <v>1603.11</v>
      </c>
      <c r="BU48" s="41">
        <v>1621.31</v>
      </c>
      <c r="BV48" s="41">
        <v>1603.8</v>
      </c>
      <c r="BW48" s="41">
        <v>1579.58</v>
      </c>
      <c r="BX48" s="41">
        <v>1506.31</v>
      </c>
      <c r="BY48" s="41">
        <v>1378.65</v>
      </c>
    </row>
    <row r="49" spans="1:77" x14ac:dyDescent="0.25">
      <c r="A49" s="49">
        <v>5</v>
      </c>
      <c r="B49" s="41">
        <v>1428.48</v>
      </c>
      <c r="C49" s="41">
        <v>1280.4000000000001</v>
      </c>
      <c r="D49" s="41">
        <v>1251.1300000000001</v>
      </c>
      <c r="E49" s="41">
        <v>1199.3800000000001</v>
      </c>
      <c r="F49" s="41">
        <v>1174.17</v>
      </c>
      <c r="G49" s="41">
        <v>1236.99</v>
      </c>
      <c r="H49" s="41">
        <v>1263.8</v>
      </c>
      <c r="I49" s="41">
        <v>1267.04</v>
      </c>
      <c r="J49" s="41">
        <v>1360.47</v>
      </c>
      <c r="K49" s="41">
        <v>1496.48</v>
      </c>
      <c r="L49" s="41">
        <v>1512.89</v>
      </c>
      <c r="M49" s="41">
        <v>1515.36</v>
      </c>
      <c r="N49" s="41">
        <v>1512.83</v>
      </c>
      <c r="O49" s="41">
        <v>1510.46</v>
      </c>
      <c r="P49" s="41">
        <v>1507.79</v>
      </c>
      <c r="Q49" s="41">
        <v>1502.35</v>
      </c>
      <c r="R49" s="41">
        <v>1507.29</v>
      </c>
      <c r="S49" s="41">
        <v>1520.7</v>
      </c>
      <c r="T49" s="41">
        <v>1697.62</v>
      </c>
      <c r="U49" s="41">
        <v>1802.56</v>
      </c>
      <c r="V49" s="41">
        <v>1784.48</v>
      </c>
      <c r="W49" s="41">
        <v>1765.26</v>
      </c>
      <c r="X49" s="41">
        <v>1539.01</v>
      </c>
      <c r="Y49" s="41">
        <v>1493.24</v>
      </c>
      <c r="AA49" s="49">
        <v>5</v>
      </c>
      <c r="AB49" s="41">
        <v>1414.89</v>
      </c>
      <c r="AC49" s="41">
        <v>1268.3699999999999</v>
      </c>
      <c r="AD49" s="41">
        <v>1239.4100000000001</v>
      </c>
      <c r="AE49" s="41">
        <v>1188.21</v>
      </c>
      <c r="AF49" s="41">
        <v>1163.26</v>
      </c>
      <c r="AG49" s="41">
        <v>1225.4100000000001</v>
      </c>
      <c r="AH49" s="41">
        <v>1251.95</v>
      </c>
      <c r="AI49" s="41">
        <v>1255.1500000000001</v>
      </c>
      <c r="AJ49" s="41">
        <v>1347.59</v>
      </c>
      <c r="AK49" s="41">
        <v>1482.16</v>
      </c>
      <c r="AL49" s="41">
        <v>1498.4</v>
      </c>
      <c r="AM49" s="41">
        <v>1500.84</v>
      </c>
      <c r="AN49" s="41">
        <v>1498.34</v>
      </c>
      <c r="AO49" s="41">
        <v>1495.99</v>
      </c>
      <c r="AP49" s="41">
        <v>1493.35</v>
      </c>
      <c r="AQ49" s="41">
        <v>1487.97</v>
      </c>
      <c r="AR49" s="41">
        <v>1492.85</v>
      </c>
      <c r="AS49" s="41">
        <v>1506.12</v>
      </c>
      <c r="AT49" s="41">
        <v>1681.18</v>
      </c>
      <c r="AU49" s="41">
        <v>1785</v>
      </c>
      <c r="AV49" s="41">
        <v>1767.11</v>
      </c>
      <c r="AW49" s="41">
        <v>1748.1</v>
      </c>
      <c r="AX49" s="41">
        <v>1524.24</v>
      </c>
      <c r="AY49" s="41">
        <v>1478.96</v>
      </c>
      <c r="BA49" s="49">
        <v>5</v>
      </c>
      <c r="BB49" s="41">
        <v>1365.83</v>
      </c>
      <c r="BC49" s="41">
        <v>1224.98</v>
      </c>
      <c r="BD49" s="41">
        <v>1197.1300000000001</v>
      </c>
      <c r="BE49" s="41">
        <v>1147.9100000000001</v>
      </c>
      <c r="BF49" s="41">
        <v>1123.93</v>
      </c>
      <c r="BG49" s="41">
        <v>1183.68</v>
      </c>
      <c r="BH49" s="41">
        <v>1209.19</v>
      </c>
      <c r="BI49" s="41">
        <v>1212.26</v>
      </c>
      <c r="BJ49" s="41">
        <v>1301.1400000000001</v>
      </c>
      <c r="BK49" s="41">
        <v>1430.51</v>
      </c>
      <c r="BL49" s="41">
        <v>1446.12</v>
      </c>
      <c r="BM49" s="41">
        <v>1448.47</v>
      </c>
      <c r="BN49" s="41">
        <v>1446.06</v>
      </c>
      <c r="BO49" s="41">
        <v>1443.81</v>
      </c>
      <c r="BP49" s="41">
        <v>1441.27</v>
      </c>
      <c r="BQ49" s="41">
        <v>1436.1</v>
      </c>
      <c r="BR49" s="41">
        <v>1440.79</v>
      </c>
      <c r="BS49" s="41">
        <v>1453.55</v>
      </c>
      <c r="BT49" s="41">
        <v>1621.84</v>
      </c>
      <c r="BU49" s="41">
        <v>1721.65</v>
      </c>
      <c r="BV49" s="41">
        <v>1704.46</v>
      </c>
      <c r="BW49" s="41">
        <v>1686.18</v>
      </c>
      <c r="BX49" s="41">
        <v>1470.96</v>
      </c>
      <c r="BY49" s="41">
        <v>1427.43</v>
      </c>
    </row>
    <row r="50" spans="1:77" x14ac:dyDescent="0.25">
      <c r="A50" s="49">
        <v>6</v>
      </c>
      <c r="B50" s="41">
        <v>1329.87</v>
      </c>
      <c r="C50" s="41">
        <v>1241.06</v>
      </c>
      <c r="D50" s="41">
        <v>1177.6400000000001</v>
      </c>
      <c r="E50" s="41">
        <v>1169.68</v>
      </c>
      <c r="F50" s="41">
        <v>1188.3800000000001</v>
      </c>
      <c r="G50" s="41">
        <v>1226.46</v>
      </c>
      <c r="H50" s="41">
        <v>1335.02</v>
      </c>
      <c r="I50" s="41">
        <v>1427.06</v>
      </c>
      <c r="J50" s="41">
        <v>1595.23</v>
      </c>
      <c r="K50" s="41">
        <v>1652.47</v>
      </c>
      <c r="L50" s="41">
        <v>1715.57</v>
      </c>
      <c r="M50" s="41">
        <v>1723.47</v>
      </c>
      <c r="N50" s="41">
        <v>1652.54</v>
      </c>
      <c r="O50" s="41">
        <v>1653.96</v>
      </c>
      <c r="P50" s="41">
        <v>1624.53</v>
      </c>
      <c r="Q50" s="41">
        <v>1612.08</v>
      </c>
      <c r="R50" s="41">
        <v>1624.04</v>
      </c>
      <c r="S50" s="41">
        <v>1644.94</v>
      </c>
      <c r="T50" s="41">
        <v>1712.06</v>
      </c>
      <c r="U50" s="41">
        <v>1747.73</v>
      </c>
      <c r="V50" s="41">
        <v>1753.07</v>
      </c>
      <c r="W50" s="41">
        <v>1669.98</v>
      </c>
      <c r="X50" s="41">
        <v>1585.42</v>
      </c>
      <c r="Y50" s="41">
        <v>1374.9</v>
      </c>
      <c r="AA50" s="49">
        <v>6</v>
      </c>
      <c r="AB50" s="41">
        <v>1317.31</v>
      </c>
      <c r="AC50" s="41">
        <v>1229.44</v>
      </c>
      <c r="AD50" s="41">
        <v>1166.7</v>
      </c>
      <c r="AE50" s="41">
        <v>1158.83</v>
      </c>
      <c r="AF50" s="41">
        <v>1177.33</v>
      </c>
      <c r="AG50" s="41">
        <v>1215</v>
      </c>
      <c r="AH50" s="41">
        <v>1322.41</v>
      </c>
      <c r="AI50" s="41">
        <v>1413.47</v>
      </c>
      <c r="AJ50" s="41">
        <v>1579.87</v>
      </c>
      <c r="AK50" s="41">
        <v>1636.5</v>
      </c>
      <c r="AL50" s="41">
        <v>1698.93</v>
      </c>
      <c r="AM50" s="41">
        <v>1706.74</v>
      </c>
      <c r="AN50" s="41">
        <v>1636.57</v>
      </c>
      <c r="AO50" s="41">
        <v>1637.97</v>
      </c>
      <c r="AP50" s="41">
        <v>1608.85</v>
      </c>
      <c r="AQ50" s="41">
        <v>1596.54</v>
      </c>
      <c r="AR50" s="41">
        <v>1608.37</v>
      </c>
      <c r="AS50" s="41">
        <v>1629.05</v>
      </c>
      <c r="AT50" s="41">
        <v>1695.46</v>
      </c>
      <c r="AU50" s="41">
        <v>1730.75</v>
      </c>
      <c r="AV50" s="41">
        <v>1736.03</v>
      </c>
      <c r="AW50" s="41">
        <v>1653.82</v>
      </c>
      <c r="AX50" s="41">
        <v>1570.16</v>
      </c>
      <c r="AY50" s="41">
        <v>1361.87</v>
      </c>
      <c r="BA50" s="49">
        <v>6</v>
      </c>
      <c r="BB50" s="41">
        <v>1272.03</v>
      </c>
      <c r="BC50" s="41">
        <v>1187.55</v>
      </c>
      <c r="BD50" s="41">
        <v>1127.23</v>
      </c>
      <c r="BE50" s="41">
        <v>1119.6600000000001</v>
      </c>
      <c r="BF50" s="41">
        <v>1137.45</v>
      </c>
      <c r="BG50" s="41">
        <v>1173.67</v>
      </c>
      <c r="BH50" s="41">
        <v>1276.93</v>
      </c>
      <c r="BI50" s="41">
        <v>1364.48</v>
      </c>
      <c r="BJ50" s="41">
        <v>1524.45</v>
      </c>
      <c r="BK50" s="41">
        <v>1578.89</v>
      </c>
      <c r="BL50" s="41">
        <v>1638.91</v>
      </c>
      <c r="BM50" s="41">
        <v>1646.42</v>
      </c>
      <c r="BN50" s="41">
        <v>1578.96</v>
      </c>
      <c r="BO50" s="41">
        <v>1580.3</v>
      </c>
      <c r="BP50" s="41">
        <v>1552.31</v>
      </c>
      <c r="BQ50" s="41">
        <v>1540.47</v>
      </c>
      <c r="BR50" s="41">
        <v>1551.85</v>
      </c>
      <c r="BS50" s="41">
        <v>1571.73</v>
      </c>
      <c r="BT50" s="41">
        <v>1635.57</v>
      </c>
      <c r="BU50" s="41">
        <v>1669.51</v>
      </c>
      <c r="BV50" s="41">
        <v>1674.58</v>
      </c>
      <c r="BW50" s="41">
        <v>1595.54</v>
      </c>
      <c r="BX50" s="41">
        <v>1515.12</v>
      </c>
      <c r="BY50" s="41">
        <v>1314.87</v>
      </c>
    </row>
    <row r="51" spans="1:77" x14ac:dyDescent="0.25">
      <c r="A51" s="49">
        <v>7</v>
      </c>
      <c r="B51" s="41">
        <v>1328.23</v>
      </c>
      <c r="C51" s="41">
        <v>1239.72</v>
      </c>
      <c r="D51" s="41">
        <v>1205.99</v>
      </c>
      <c r="E51" s="41">
        <v>1182.6400000000001</v>
      </c>
      <c r="F51" s="41">
        <v>1236.01</v>
      </c>
      <c r="G51" s="41">
        <v>1295.49</v>
      </c>
      <c r="H51" s="41">
        <v>1446.99</v>
      </c>
      <c r="I51" s="41">
        <v>1502.53</v>
      </c>
      <c r="J51" s="41">
        <v>1572.92</v>
      </c>
      <c r="K51" s="41">
        <v>1658.45</v>
      </c>
      <c r="L51" s="41">
        <v>1717.25</v>
      </c>
      <c r="M51" s="41">
        <v>1691.47</v>
      </c>
      <c r="N51" s="41">
        <v>1535.07</v>
      </c>
      <c r="O51" s="41">
        <v>1548.08</v>
      </c>
      <c r="P51" s="41">
        <v>1527.63</v>
      </c>
      <c r="Q51" s="41">
        <v>1517.94</v>
      </c>
      <c r="R51" s="41">
        <v>1528.38</v>
      </c>
      <c r="S51" s="41">
        <v>1517.43</v>
      </c>
      <c r="T51" s="41">
        <v>1644.73</v>
      </c>
      <c r="U51" s="41">
        <v>1677.08</v>
      </c>
      <c r="V51" s="41">
        <v>1674.11</v>
      </c>
      <c r="W51" s="41">
        <v>1640.52</v>
      </c>
      <c r="X51" s="41">
        <v>1521.82</v>
      </c>
      <c r="Y51" s="41">
        <v>1367.65</v>
      </c>
      <c r="AA51" s="49">
        <v>7</v>
      </c>
      <c r="AB51" s="41">
        <v>1315.7</v>
      </c>
      <c r="AC51" s="41">
        <v>1228.1199999999999</v>
      </c>
      <c r="AD51" s="41">
        <v>1194.75</v>
      </c>
      <c r="AE51" s="41">
        <v>1171.6500000000001</v>
      </c>
      <c r="AF51" s="41">
        <v>1224.45</v>
      </c>
      <c r="AG51" s="41">
        <v>1283.3</v>
      </c>
      <c r="AH51" s="41">
        <v>1433.19</v>
      </c>
      <c r="AI51" s="41">
        <v>1488.14</v>
      </c>
      <c r="AJ51" s="41">
        <v>1557.79</v>
      </c>
      <c r="AK51" s="41">
        <v>1642.42</v>
      </c>
      <c r="AL51" s="41">
        <v>1700.59</v>
      </c>
      <c r="AM51" s="41">
        <v>1675.09</v>
      </c>
      <c r="AN51" s="41">
        <v>1520.35</v>
      </c>
      <c r="AO51" s="41">
        <v>1533.22</v>
      </c>
      <c r="AP51" s="41">
        <v>1512.98</v>
      </c>
      <c r="AQ51" s="41">
        <v>1503.39</v>
      </c>
      <c r="AR51" s="41">
        <v>1513.72</v>
      </c>
      <c r="AS51" s="41">
        <v>1502.89</v>
      </c>
      <c r="AT51" s="41">
        <v>1628.84</v>
      </c>
      <c r="AU51" s="41">
        <v>1660.85</v>
      </c>
      <c r="AV51" s="41">
        <v>1657.91</v>
      </c>
      <c r="AW51" s="41">
        <v>1624.68</v>
      </c>
      <c r="AX51" s="41">
        <v>1507.24</v>
      </c>
      <c r="AY51" s="41">
        <v>1354.69</v>
      </c>
      <c r="BA51" s="49">
        <v>7</v>
      </c>
      <c r="BB51" s="41">
        <v>1270.47</v>
      </c>
      <c r="BC51" s="41">
        <v>1186.28</v>
      </c>
      <c r="BD51" s="41">
        <v>1154.2</v>
      </c>
      <c r="BE51" s="41">
        <v>1131.99</v>
      </c>
      <c r="BF51" s="41">
        <v>1182.75</v>
      </c>
      <c r="BG51" s="41">
        <v>1239.33</v>
      </c>
      <c r="BH51" s="41">
        <v>1383.44</v>
      </c>
      <c r="BI51" s="41">
        <v>1436.26</v>
      </c>
      <c r="BJ51" s="41">
        <v>1503.22</v>
      </c>
      <c r="BK51" s="41">
        <v>1584.58</v>
      </c>
      <c r="BL51" s="41">
        <v>1640.5</v>
      </c>
      <c r="BM51" s="41">
        <v>1615.99</v>
      </c>
      <c r="BN51" s="41">
        <v>1467.22</v>
      </c>
      <c r="BO51" s="41">
        <v>1479.59</v>
      </c>
      <c r="BP51" s="41">
        <v>1460.14</v>
      </c>
      <c r="BQ51" s="41">
        <v>1450.92</v>
      </c>
      <c r="BR51" s="41">
        <v>1460.85</v>
      </c>
      <c r="BS51" s="41">
        <v>1450.44</v>
      </c>
      <c r="BT51" s="41">
        <v>1571.53</v>
      </c>
      <c r="BU51" s="41">
        <v>1602.3</v>
      </c>
      <c r="BV51" s="41">
        <v>1599.47</v>
      </c>
      <c r="BW51" s="41">
        <v>1567.53</v>
      </c>
      <c r="BX51" s="41">
        <v>1454.62</v>
      </c>
      <c r="BY51" s="41">
        <v>1307.96</v>
      </c>
    </row>
    <row r="52" spans="1:77" x14ac:dyDescent="0.25">
      <c r="A52" s="49">
        <v>8</v>
      </c>
      <c r="B52" s="41">
        <v>1158.58</v>
      </c>
      <c r="C52" s="41">
        <v>1141.18</v>
      </c>
      <c r="D52" s="41">
        <v>1104.95</v>
      </c>
      <c r="E52" s="41">
        <v>1057.8599999999999</v>
      </c>
      <c r="F52" s="41">
        <v>1058.53</v>
      </c>
      <c r="G52" s="41">
        <v>1103.17</v>
      </c>
      <c r="H52" s="41">
        <v>1127.1500000000001</v>
      </c>
      <c r="I52" s="41">
        <v>1111.31</v>
      </c>
      <c r="J52" s="41">
        <v>1140.3800000000001</v>
      </c>
      <c r="K52" s="41">
        <v>1160.23</v>
      </c>
      <c r="L52" s="41">
        <v>1172.42</v>
      </c>
      <c r="M52" s="41">
        <v>1174.8900000000001</v>
      </c>
      <c r="N52" s="41">
        <v>1170.1300000000001</v>
      </c>
      <c r="O52" s="41">
        <v>1168.97</v>
      </c>
      <c r="P52" s="41">
        <v>1167.04</v>
      </c>
      <c r="Q52" s="41">
        <v>1166.83</v>
      </c>
      <c r="R52" s="41">
        <v>1164.44</v>
      </c>
      <c r="S52" s="41">
        <v>1166.7</v>
      </c>
      <c r="T52" s="41">
        <v>1246.1300000000001</v>
      </c>
      <c r="U52" s="41">
        <v>1469.97</v>
      </c>
      <c r="V52" s="41">
        <v>1395.05</v>
      </c>
      <c r="W52" s="41">
        <v>1354.28</v>
      </c>
      <c r="X52" s="41">
        <v>1172.05</v>
      </c>
      <c r="Y52" s="41">
        <v>1159.27</v>
      </c>
      <c r="AA52" s="49">
        <v>8</v>
      </c>
      <c r="AB52" s="41">
        <v>1147.8399999999999</v>
      </c>
      <c r="AC52" s="41">
        <v>1130.6300000000001</v>
      </c>
      <c r="AD52" s="41">
        <v>1094.77</v>
      </c>
      <c r="AE52" s="41">
        <v>1048.19</v>
      </c>
      <c r="AF52" s="41">
        <v>1048.8499999999999</v>
      </c>
      <c r="AG52" s="41">
        <v>1093.02</v>
      </c>
      <c r="AH52" s="41">
        <v>1116.75</v>
      </c>
      <c r="AI52" s="41">
        <v>1101.07</v>
      </c>
      <c r="AJ52" s="41">
        <v>1129.83</v>
      </c>
      <c r="AK52" s="41">
        <v>1149.47</v>
      </c>
      <c r="AL52" s="41">
        <v>1161.53</v>
      </c>
      <c r="AM52" s="41">
        <v>1163.98</v>
      </c>
      <c r="AN52" s="41">
        <v>1159.27</v>
      </c>
      <c r="AO52" s="41">
        <v>1158.1199999999999</v>
      </c>
      <c r="AP52" s="41">
        <v>1156.21</v>
      </c>
      <c r="AQ52" s="41">
        <v>1156</v>
      </c>
      <c r="AR52" s="41">
        <v>1153.6400000000001</v>
      </c>
      <c r="AS52" s="41">
        <v>1155.8800000000001</v>
      </c>
      <c r="AT52" s="41">
        <v>1234.46</v>
      </c>
      <c r="AU52" s="41">
        <v>1455.93</v>
      </c>
      <c r="AV52" s="41">
        <v>1381.81</v>
      </c>
      <c r="AW52" s="41">
        <v>1341.47</v>
      </c>
      <c r="AX52" s="41">
        <v>1161.17</v>
      </c>
      <c r="AY52" s="41">
        <v>1148.53</v>
      </c>
      <c r="BA52" s="49">
        <v>8</v>
      </c>
      <c r="BB52" s="41">
        <v>1109.0999999999999</v>
      </c>
      <c r="BC52" s="41">
        <v>1092.55</v>
      </c>
      <c r="BD52" s="41">
        <v>1058.08</v>
      </c>
      <c r="BE52" s="41">
        <v>1013.29</v>
      </c>
      <c r="BF52" s="41">
        <v>1013.93</v>
      </c>
      <c r="BG52" s="41">
        <v>1056.4000000000001</v>
      </c>
      <c r="BH52" s="41">
        <v>1079.21</v>
      </c>
      <c r="BI52" s="41">
        <v>1064.1300000000001</v>
      </c>
      <c r="BJ52" s="41">
        <v>1091.79</v>
      </c>
      <c r="BK52" s="41">
        <v>1110.67</v>
      </c>
      <c r="BL52" s="41">
        <v>1122.26</v>
      </c>
      <c r="BM52" s="41">
        <v>1124.6199999999999</v>
      </c>
      <c r="BN52" s="41">
        <v>1120.0899999999999</v>
      </c>
      <c r="BO52" s="41">
        <v>1118.98</v>
      </c>
      <c r="BP52" s="41">
        <v>1117.1400000000001</v>
      </c>
      <c r="BQ52" s="41">
        <v>1116.95</v>
      </c>
      <c r="BR52" s="41">
        <v>1114.67</v>
      </c>
      <c r="BS52" s="41">
        <v>1116.83</v>
      </c>
      <c r="BT52" s="41">
        <v>1192.3800000000001</v>
      </c>
      <c r="BU52" s="41">
        <v>1405.29</v>
      </c>
      <c r="BV52" s="41">
        <v>1334.03</v>
      </c>
      <c r="BW52" s="41">
        <v>1295.25</v>
      </c>
      <c r="BX52" s="41">
        <v>1121.9100000000001</v>
      </c>
      <c r="BY52" s="41">
        <v>1109.76</v>
      </c>
    </row>
    <row r="53" spans="1:77" x14ac:dyDescent="0.25">
      <c r="A53" s="49">
        <v>9</v>
      </c>
      <c r="B53" s="41">
        <v>1174.94</v>
      </c>
      <c r="C53" s="41">
        <v>1102.98</v>
      </c>
      <c r="D53" s="41">
        <v>1052.93</v>
      </c>
      <c r="E53" s="41">
        <v>1039.32</v>
      </c>
      <c r="F53" s="41">
        <v>1100.57</v>
      </c>
      <c r="G53" s="41">
        <v>1152.05</v>
      </c>
      <c r="H53" s="41">
        <v>1199.8499999999999</v>
      </c>
      <c r="I53" s="41">
        <v>1318.43</v>
      </c>
      <c r="J53" s="41">
        <v>1394.71</v>
      </c>
      <c r="K53" s="41">
        <v>1554.16</v>
      </c>
      <c r="L53" s="41">
        <v>1632.27</v>
      </c>
      <c r="M53" s="41">
        <v>1608</v>
      </c>
      <c r="N53" s="41">
        <v>1568.34</v>
      </c>
      <c r="O53" s="41">
        <v>1571.34</v>
      </c>
      <c r="P53" s="41">
        <v>1557.53</v>
      </c>
      <c r="Q53" s="41">
        <v>1508.81</v>
      </c>
      <c r="R53" s="41">
        <v>1463.45</v>
      </c>
      <c r="S53" s="41">
        <v>1390.43</v>
      </c>
      <c r="T53" s="41">
        <v>1601.33</v>
      </c>
      <c r="U53" s="41">
        <v>1639.86</v>
      </c>
      <c r="V53" s="41">
        <v>1620.32</v>
      </c>
      <c r="W53" s="41">
        <v>1576.23</v>
      </c>
      <c r="X53" s="41">
        <v>1366.27</v>
      </c>
      <c r="Y53" s="41">
        <v>1197.45</v>
      </c>
      <c r="AA53" s="49">
        <v>9</v>
      </c>
      <c r="AB53" s="41">
        <v>1164.03</v>
      </c>
      <c r="AC53" s="41">
        <v>1092.83</v>
      </c>
      <c r="AD53" s="41">
        <v>1043.31</v>
      </c>
      <c r="AE53" s="41">
        <v>1029.8399999999999</v>
      </c>
      <c r="AF53" s="41">
        <v>1090.45</v>
      </c>
      <c r="AG53" s="41">
        <v>1141.3800000000001</v>
      </c>
      <c r="AH53" s="41">
        <v>1188.67</v>
      </c>
      <c r="AI53" s="41">
        <v>1306</v>
      </c>
      <c r="AJ53" s="41">
        <v>1381.47</v>
      </c>
      <c r="AK53" s="41">
        <v>1539.23</v>
      </c>
      <c r="AL53" s="41">
        <v>1616.51</v>
      </c>
      <c r="AM53" s="41">
        <v>1592.5</v>
      </c>
      <c r="AN53" s="41">
        <v>1553.27</v>
      </c>
      <c r="AO53" s="41">
        <v>1556.22</v>
      </c>
      <c r="AP53" s="41">
        <v>1542.57</v>
      </c>
      <c r="AQ53" s="41">
        <v>1494.36</v>
      </c>
      <c r="AR53" s="41">
        <v>1449.48</v>
      </c>
      <c r="AS53" s="41">
        <v>1377.23</v>
      </c>
      <c r="AT53" s="41">
        <v>1585.9</v>
      </c>
      <c r="AU53" s="41">
        <v>1624.02</v>
      </c>
      <c r="AV53" s="41">
        <v>1604.69</v>
      </c>
      <c r="AW53" s="41">
        <v>1561.07</v>
      </c>
      <c r="AX53" s="41">
        <v>1353.33</v>
      </c>
      <c r="AY53" s="41">
        <v>1186.29</v>
      </c>
      <c r="BA53" s="49">
        <v>9</v>
      </c>
      <c r="BB53" s="41">
        <v>1124.6600000000001</v>
      </c>
      <c r="BC53" s="41">
        <v>1056.21</v>
      </c>
      <c r="BD53" s="41">
        <v>1008.6</v>
      </c>
      <c r="BE53" s="41">
        <v>995.66</v>
      </c>
      <c r="BF53" s="41">
        <v>1053.92</v>
      </c>
      <c r="BG53" s="41">
        <v>1102.8900000000001</v>
      </c>
      <c r="BH53" s="41">
        <v>1148.3499999999999</v>
      </c>
      <c r="BI53" s="41">
        <v>1261.1500000000001</v>
      </c>
      <c r="BJ53" s="41">
        <v>1333.7</v>
      </c>
      <c r="BK53" s="41">
        <v>1485.38</v>
      </c>
      <c r="BL53" s="41">
        <v>1559.67</v>
      </c>
      <c r="BM53" s="41">
        <v>1536.59</v>
      </c>
      <c r="BN53" s="41">
        <v>1498.87</v>
      </c>
      <c r="BO53" s="41">
        <v>1501.71</v>
      </c>
      <c r="BP53" s="41">
        <v>1488.59</v>
      </c>
      <c r="BQ53" s="41">
        <v>1442.24</v>
      </c>
      <c r="BR53" s="41">
        <v>1399.09</v>
      </c>
      <c r="BS53" s="41">
        <v>1329.63</v>
      </c>
      <c r="BT53" s="41">
        <v>1530.24</v>
      </c>
      <c r="BU53" s="41">
        <v>1566.89</v>
      </c>
      <c r="BV53" s="41">
        <v>1548.31</v>
      </c>
      <c r="BW53" s="41">
        <v>1506.37</v>
      </c>
      <c r="BX53" s="41">
        <v>1306.6500000000001</v>
      </c>
      <c r="BY53" s="41">
        <v>1146.07</v>
      </c>
    </row>
    <row r="54" spans="1:77" x14ac:dyDescent="0.25">
      <c r="A54" s="49">
        <v>10</v>
      </c>
      <c r="B54" s="41">
        <v>1249.98</v>
      </c>
      <c r="C54" s="41">
        <v>1166.26</v>
      </c>
      <c r="D54" s="41">
        <v>1122.76</v>
      </c>
      <c r="E54" s="41">
        <v>1103.48</v>
      </c>
      <c r="F54" s="41">
        <v>1134.2</v>
      </c>
      <c r="G54" s="41">
        <v>1213.5999999999999</v>
      </c>
      <c r="H54" s="41">
        <v>1253.1199999999999</v>
      </c>
      <c r="I54" s="41">
        <v>1515.31</v>
      </c>
      <c r="J54" s="41">
        <v>1616.04</v>
      </c>
      <c r="K54" s="41">
        <v>1729.96</v>
      </c>
      <c r="L54" s="41">
        <v>1730.79</v>
      </c>
      <c r="M54" s="41">
        <v>1732.48</v>
      </c>
      <c r="N54" s="41">
        <v>1676.58</v>
      </c>
      <c r="O54" s="41">
        <v>1656.76</v>
      </c>
      <c r="P54" s="41">
        <v>1600.2</v>
      </c>
      <c r="Q54" s="41">
        <v>1584.63</v>
      </c>
      <c r="R54" s="41">
        <v>1589.68</v>
      </c>
      <c r="S54" s="41">
        <v>1572.8</v>
      </c>
      <c r="T54" s="41">
        <v>1709.67</v>
      </c>
      <c r="U54" s="41">
        <v>1768.92</v>
      </c>
      <c r="V54" s="41">
        <v>1773.44</v>
      </c>
      <c r="W54" s="41">
        <v>1696.33</v>
      </c>
      <c r="X54" s="41">
        <v>1556.87</v>
      </c>
      <c r="Y54" s="41">
        <v>1363.62</v>
      </c>
      <c r="AA54" s="49">
        <v>10</v>
      </c>
      <c r="AB54" s="41">
        <v>1238.27</v>
      </c>
      <c r="AC54" s="41">
        <v>1155.43</v>
      </c>
      <c r="AD54" s="41">
        <v>1112.4000000000001</v>
      </c>
      <c r="AE54" s="41">
        <v>1093.33</v>
      </c>
      <c r="AF54" s="41">
        <v>1123.72</v>
      </c>
      <c r="AG54" s="41">
        <v>1202.28</v>
      </c>
      <c r="AH54" s="41">
        <v>1241.3800000000001</v>
      </c>
      <c r="AI54" s="41">
        <v>1500.8</v>
      </c>
      <c r="AJ54" s="41">
        <v>1600.45</v>
      </c>
      <c r="AK54" s="41">
        <v>1713.17</v>
      </c>
      <c r="AL54" s="41">
        <v>1713.99</v>
      </c>
      <c r="AM54" s="41">
        <v>1715.67</v>
      </c>
      <c r="AN54" s="41">
        <v>1660.35</v>
      </c>
      <c r="AO54" s="41">
        <v>1640.75</v>
      </c>
      <c r="AP54" s="41">
        <v>1584.78</v>
      </c>
      <c r="AQ54" s="41">
        <v>1569.38</v>
      </c>
      <c r="AR54" s="41">
        <v>1574.37</v>
      </c>
      <c r="AS54" s="41">
        <v>1557.67</v>
      </c>
      <c r="AT54" s="41">
        <v>1693.09</v>
      </c>
      <c r="AU54" s="41">
        <v>1751.71</v>
      </c>
      <c r="AV54" s="41">
        <v>1756.19</v>
      </c>
      <c r="AW54" s="41">
        <v>1679.89</v>
      </c>
      <c r="AX54" s="41">
        <v>1541.91</v>
      </c>
      <c r="AY54" s="41">
        <v>1350.71</v>
      </c>
      <c r="BA54" s="49">
        <v>10</v>
      </c>
      <c r="BB54" s="41">
        <v>1196.04</v>
      </c>
      <c r="BC54" s="41">
        <v>1116.4000000000001</v>
      </c>
      <c r="BD54" s="41">
        <v>1075.03</v>
      </c>
      <c r="BE54" s="41">
        <v>1056.69</v>
      </c>
      <c r="BF54" s="41">
        <v>1085.9100000000001</v>
      </c>
      <c r="BG54" s="41">
        <v>1161.44</v>
      </c>
      <c r="BH54" s="41">
        <v>1199.03</v>
      </c>
      <c r="BI54" s="41">
        <v>1448.43</v>
      </c>
      <c r="BJ54" s="41">
        <v>1544.24</v>
      </c>
      <c r="BK54" s="41">
        <v>1652.6</v>
      </c>
      <c r="BL54" s="41">
        <v>1653.39</v>
      </c>
      <c r="BM54" s="41">
        <v>1655</v>
      </c>
      <c r="BN54" s="41">
        <v>1601.82</v>
      </c>
      <c r="BO54" s="41">
        <v>1582.97</v>
      </c>
      <c r="BP54" s="41">
        <v>1529.17</v>
      </c>
      <c r="BQ54" s="41">
        <v>1514.36</v>
      </c>
      <c r="BR54" s="41">
        <v>1519.16</v>
      </c>
      <c r="BS54" s="41">
        <v>1503.1</v>
      </c>
      <c r="BT54" s="41">
        <v>1633.3</v>
      </c>
      <c r="BU54" s="41">
        <v>1689.66</v>
      </c>
      <c r="BV54" s="41">
        <v>1693.96</v>
      </c>
      <c r="BW54" s="41">
        <v>1620.61</v>
      </c>
      <c r="BX54" s="41">
        <v>1487.95</v>
      </c>
      <c r="BY54" s="41">
        <v>1304.1300000000001</v>
      </c>
    </row>
    <row r="55" spans="1:77" x14ac:dyDescent="0.25">
      <c r="A55" s="49">
        <v>11</v>
      </c>
      <c r="B55" s="41">
        <v>1598.84</v>
      </c>
      <c r="C55" s="41">
        <v>1567.77</v>
      </c>
      <c r="D55" s="41">
        <v>1552.44</v>
      </c>
      <c r="E55" s="41">
        <v>1549.17</v>
      </c>
      <c r="F55" s="41">
        <v>1547.29</v>
      </c>
      <c r="G55" s="41">
        <v>1549.74</v>
      </c>
      <c r="H55" s="41">
        <v>1557.81</v>
      </c>
      <c r="I55" s="41">
        <v>1575.26</v>
      </c>
      <c r="J55" s="41">
        <v>1615.98</v>
      </c>
      <c r="K55" s="41">
        <v>1636.68</v>
      </c>
      <c r="L55" s="41">
        <v>1678.58</v>
      </c>
      <c r="M55" s="41">
        <v>1684.15</v>
      </c>
      <c r="N55" s="41">
        <v>1641.69</v>
      </c>
      <c r="O55" s="41">
        <v>1637.44</v>
      </c>
      <c r="P55" s="41">
        <v>1634.58</v>
      </c>
      <c r="Q55" s="41">
        <v>1630.82</v>
      </c>
      <c r="R55" s="41">
        <v>1624.48</v>
      </c>
      <c r="S55" s="41">
        <v>1629.25</v>
      </c>
      <c r="T55" s="41">
        <v>1751.77</v>
      </c>
      <c r="U55" s="41">
        <v>1817.11</v>
      </c>
      <c r="V55" s="41">
        <v>1789.91</v>
      </c>
      <c r="W55" s="41">
        <v>1699.28</v>
      </c>
      <c r="X55" s="41">
        <v>1628.25</v>
      </c>
      <c r="Y55" s="41">
        <v>1587.46</v>
      </c>
      <c r="AA55" s="49">
        <v>11</v>
      </c>
      <c r="AB55" s="41">
        <v>1583.44</v>
      </c>
      <c r="AC55" s="41">
        <v>1552.7</v>
      </c>
      <c r="AD55" s="41">
        <v>1537.53</v>
      </c>
      <c r="AE55" s="41">
        <v>1534.3</v>
      </c>
      <c r="AF55" s="41">
        <v>1532.43</v>
      </c>
      <c r="AG55" s="41">
        <v>1534.85</v>
      </c>
      <c r="AH55" s="41">
        <v>1542.84</v>
      </c>
      <c r="AI55" s="41">
        <v>1560.1</v>
      </c>
      <c r="AJ55" s="41">
        <v>1600.4</v>
      </c>
      <c r="AK55" s="41">
        <v>1620.88</v>
      </c>
      <c r="AL55" s="41">
        <v>1662.33</v>
      </c>
      <c r="AM55" s="41">
        <v>1667.84</v>
      </c>
      <c r="AN55" s="41">
        <v>1625.83</v>
      </c>
      <c r="AO55" s="41">
        <v>1621.63</v>
      </c>
      <c r="AP55" s="41">
        <v>1618.8</v>
      </c>
      <c r="AQ55" s="41">
        <v>1615.08</v>
      </c>
      <c r="AR55" s="41">
        <v>1608.81</v>
      </c>
      <c r="AS55" s="41">
        <v>1613.53</v>
      </c>
      <c r="AT55" s="41">
        <v>1734.75</v>
      </c>
      <c r="AU55" s="41">
        <v>1799.39</v>
      </c>
      <c r="AV55" s="41">
        <v>1772.48</v>
      </c>
      <c r="AW55" s="41">
        <v>1682.81</v>
      </c>
      <c r="AX55" s="41">
        <v>1612.54</v>
      </c>
      <c r="AY55" s="41">
        <v>1572.18</v>
      </c>
      <c r="BA55" s="49">
        <v>11</v>
      </c>
      <c r="BB55" s="41">
        <v>1527.88</v>
      </c>
      <c r="BC55" s="41">
        <v>1498.32</v>
      </c>
      <c r="BD55" s="41">
        <v>1483.74</v>
      </c>
      <c r="BE55" s="41">
        <v>1480.63</v>
      </c>
      <c r="BF55" s="41">
        <v>1478.84</v>
      </c>
      <c r="BG55" s="41">
        <v>1481.17</v>
      </c>
      <c r="BH55" s="41">
        <v>1488.85</v>
      </c>
      <c r="BI55" s="41">
        <v>1505.44</v>
      </c>
      <c r="BJ55" s="41">
        <v>1544.18</v>
      </c>
      <c r="BK55" s="41">
        <v>1563.87</v>
      </c>
      <c r="BL55" s="41">
        <v>1603.73</v>
      </c>
      <c r="BM55" s="41">
        <v>1609.02</v>
      </c>
      <c r="BN55" s="41">
        <v>1568.63</v>
      </c>
      <c r="BO55" s="41">
        <v>1564.6</v>
      </c>
      <c r="BP55" s="41">
        <v>1561.87</v>
      </c>
      <c r="BQ55" s="41">
        <v>1558.29</v>
      </c>
      <c r="BR55" s="41">
        <v>1552.27</v>
      </c>
      <c r="BS55" s="41">
        <v>1556.81</v>
      </c>
      <c r="BT55" s="41">
        <v>1673.35</v>
      </c>
      <c r="BU55" s="41">
        <v>1735.49</v>
      </c>
      <c r="BV55" s="41">
        <v>1709.62</v>
      </c>
      <c r="BW55" s="41">
        <v>1623.42</v>
      </c>
      <c r="BX55" s="41">
        <v>1555.85</v>
      </c>
      <c r="BY55" s="41">
        <v>1517.05</v>
      </c>
    </row>
    <row r="56" spans="1:77" x14ac:dyDescent="0.25">
      <c r="A56" s="49">
        <v>12</v>
      </c>
      <c r="B56" s="41">
        <v>1410.67</v>
      </c>
      <c r="C56" s="41">
        <v>1393.03</v>
      </c>
      <c r="D56" s="41">
        <v>1382.16</v>
      </c>
      <c r="E56" s="41">
        <v>1374.01</v>
      </c>
      <c r="F56" s="41">
        <v>1372.6</v>
      </c>
      <c r="G56" s="41">
        <v>1379.11</v>
      </c>
      <c r="H56" s="41">
        <v>1384.01</v>
      </c>
      <c r="I56" s="41">
        <v>1378.57</v>
      </c>
      <c r="J56" s="41">
        <v>1400.85</v>
      </c>
      <c r="K56" s="41">
        <v>1430.16</v>
      </c>
      <c r="L56" s="41">
        <v>1442.04</v>
      </c>
      <c r="M56" s="41">
        <v>1442.71</v>
      </c>
      <c r="N56" s="41">
        <v>1440.22</v>
      </c>
      <c r="O56" s="41">
        <v>1440.53</v>
      </c>
      <c r="P56" s="41">
        <v>1441.5</v>
      </c>
      <c r="Q56" s="41">
        <v>1440.55</v>
      </c>
      <c r="R56" s="41">
        <v>1439.33</v>
      </c>
      <c r="S56" s="41">
        <v>1439.55</v>
      </c>
      <c r="T56" s="41">
        <v>1640.77</v>
      </c>
      <c r="U56" s="41">
        <v>1723.46</v>
      </c>
      <c r="V56" s="41">
        <v>1691.93</v>
      </c>
      <c r="W56" s="41">
        <v>1520.88</v>
      </c>
      <c r="X56" s="41">
        <v>1447.43</v>
      </c>
      <c r="Y56" s="41">
        <v>1426.97</v>
      </c>
      <c r="AA56" s="49">
        <v>12</v>
      </c>
      <c r="AB56" s="41">
        <v>1397.26</v>
      </c>
      <c r="AC56" s="41">
        <v>1379.8</v>
      </c>
      <c r="AD56" s="41">
        <v>1369.05</v>
      </c>
      <c r="AE56" s="41">
        <v>1360.98</v>
      </c>
      <c r="AF56" s="41">
        <v>1359.6</v>
      </c>
      <c r="AG56" s="41">
        <v>1366.04</v>
      </c>
      <c r="AH56" s="41">
        <v>1370.88</v>
      </c>
      <c r="AI56" s="41">
        <v>1365.5</v>
      </c>
      <c r="AJ56" s="41">
        <v>1387.54</v>
      </c>
      <c r="AK56" s="41">
        <v>1416.55</v>
      </c>
      <c r="AL56" s="41">
        <v>1428.3</v>
      </c>
      <c r="AM56" s="41">
        <v>1428.96</v>
      </c>
      <c r="AN56" s="41">
        <v>1426.49</v>
      </c>
      <c r="AO56" s="41">
        <v>1426.8</v>
      </c>
      <c r="AP56" s="41">
        <v>1427.77</v>
      </c>
      <c r="AQ56" s="41">
        <v>1426.82</v>
      </c>
      <c r="AR56" s="41">
        <v>1425.62</v>
      </c>
      <c r="AS56" s="41">
        <v>1425.83</v>
      </c>
      <c r="AT56" s="41">
        <v>1624.92</v>
      </c>
      <c r="AU56" s="41">
        <v>1706.73</v>
      </c>
      <c r="AV56" s="41">
        <v>1675.54</v>
      </c>
      <c r="AW56" s="41">
        <v>1506.3</v>
      </c>
      <c r="AX56" s="41">
        <v>1433.63</v>
      </c>
      <c r="AY56" s="41">
        <v>1413.38</v>
      </c>
      <c r="BA56" s="49">
        <v>12</v>
      </c>
      <c r="BB56" s="41">
        <v>1348.89</v>
      </c>
      <c r="BC56" s="41">
        <v>1332.11</v>
      </c>
      <c r="BD56" s="41">
        <v>1321.77</v>
      </c>
      <c r="BE56" s="41">
        <v>1314.01</v>
      </c>
      <c r="BF56" s="41">
        <v>1312.68</v>
      </c>
      <c r="BG56" s="41">
        <v>1318.87</v>
      </c>
      <c r="BH56" s="41">
        <v>1323.53</v>
      </c>
      <c r="BI56" s="41">
        <v>1318.36</v>
      </c>
      <c r="BJ56" s="41">
        <v>1339.55</v>
      </c>
      <c r="BK56" s="41">
        <v>1367.43</v>
      </c>
      <c r="BL56" s="41">
        <v>1378.73</v>
      </c>
      <c r="BM56" s="41">
        <v>1379.37</v>
      </c>
      <c r="BN56" s="41">
        <v>1376.99</v>
      </c>
      <c r="BO56" s="41">
        <v>1377.29</v>
      </c>
      <c r="BP56" s="41">
        <v>1378.22</v>
      </c>
      <c r="BQ56" s="41">
        <v>1377.31</v>
      </c>
      <c r="BR56" s="41">
        <v>1376.15</v>
      </c>
      <c r="BS56" s="41">
        <v>1376.36</v>
      </c>
      <c r="BT56" s="41">
        <v>1567.76</v>
      </c>
      <c r="BU56" s="41">
        <v>1646.41</v>
      </c>
      <c r="BV56" s="41">
        <v>1616.43</v>
      </c>
      <c r="BW56" s="41">
        <v>1453.72</v>
      </c>
      <c r="BX56" s="41">
        <v>1383.85</v>
      </c>
      <c r="BY56" s="41">
        <v>1364.39</v>
      </c>
    </row>
    <row r="57" spans="1:77" x14ac:dyDescent="0.25">
      <c r="A57" s="49">
        <v>13</v>
      </c>
      <c r="B57" s="41">
        <v>1279.5</v>
      </c>
      <c r="C57" s="41">
        <v>1271.1300000000001</v>
      </c>
      <c r="D57" s="41">
        <v>1166.8900000000001</v>
      </c>
      <c r="E57" s="41">
        <v>1151.27</v>
      </c>
      <c r="F57" s="41">
        <v>1189.75</v>
      </c>
      <c r="G57" s="41">
        <v>1228.19</v>
      </c>
      <c r="H57" s="41">
        <v>1284.21</v>
      </c>
      <c r="I57" s="41">
        <v>1478.26</v>
      </c>
      <c r="J57" s="41">
        <v>1701.98</v>
      </c>
      <c r="K57" s="41">
        <v>1738.99</v>
      </c>
      <c r="L57" s="41">
        <v>1746.69</v>
      </c>
      <c r="M57" s="41">
        <v>1726.35</v>
      </c>
      <c r="N57" s="41">
        <v>1703.82</v>
      </c>
      <c r="O57" s="41">
        <v>1704.67</v>
      </c>
      <c r="P57" s="41">
        <v>1694.55</v>
      </c>
      <c r="Q57" s="41">
        <v>1682.13</v>
      </c>
      <c r="R57" s="41">
        <v>1659.05</v>
      </c>
      <c r="S57" s="41">
        <v>1655.82</v>
      </c>
      <c r="T57" s="41">
        <v>1716.92</v>
      </c>
      <c r="U57" s="41">
        <v>1804.48</v>
      </c>
      <c r="V57" s="41">
        <v>1749.22</v>
      </c>
      <c r="W57" s="41">
        <v>1729.7</v>
      </c>
      <c r="X57" s="41">
        <v>1655.08</v>
      </c>
      <c r="Y57" s="41">
        <v>1337.56</v>
      </c>
      <c r="AA57" s="49">
        <v>13</v>
      </c>
      <c r="AB57" s="41">
        <v>1267.48</v>
      </c>
      <c r="AC57" s="41">
        <v>1259.2</v>
      </c>
      <c r="AD57" s="41">
        <v>1156.06</v>
      </c>
      <c r="AE57" s="41">
        <v>1140.6099999999999</v>
      </c>
      <c r="AF57" s="41">
        <v>1178.68</v>
      </c>
      <c r="AG57" s="41">
        <v>1216.71</v>
      </c>
      <c r="AH57" s="41">
        <v>1272.1400000000001</v>
      </c>
      <c r="AI57" s="41">
        <v>1464.13</v>
      </c>
      <c r="AJ57" s="41">
        <v>1685.49</v>
      </c>
      <c r="AK57" s="41">
        <v>1722.11</v>
      </c>
      <c r="AL57" s="41">
        <v>1729.72</v>
      </c>
      <c r="AM57" s="41">
        <v>1709.6</v>
      </c>
      <c r="AN57" s="41">
        <v>1687.31</v>
      </c>
      <c r="AO57" s="41">
        <v>1688.15</v>
      </c>
      <c r="AP57" s="41">
        <v>1678.14</v>
      </c>
      <c r="AQ57" s="41">
        <v>1665.85</v>
      </c>
      <c r="AR57" s="41">
        <v>1643.01</v>
      </c>
      <c r="AS57" s="41">
        <v>1639.81</v>
      </c>
      <c r="AT57" s="41">
        <v>1700.27</v>
      </c>
      <c r="AU57" s="41">
        <v>1786.9</v>
      </c>
      <c r="AV57" s="41">
        <v>1732.22</v>
      </c>
      <c r="AW57" s="41">
        <v>1712.91</v>
      </c>
      <c r="AX57" s="41">
        <v>1639.09</v>
      </c>
      <c r="AY57" s="41">
        <v>1324.92</v>
      </c>
      <c r="BA57" s="49">
        <v>13</v>
      </c>
      <c r="BB57" s="41">
        <v>1224.1199999999999</v>
      </c>
      <c r="BC57" s="41">
        <v>1216.1600000000001</v>
      </c>
      <c r="BD57" s="41">
        <v>1117</v>
      </c>
      <c r="BE57" s="41">
        <v>1102.1500000000001</v>
      </c>
      <c r="BF57" s="41">
        <v>1138.75</v>
      </c>
      <c r="BG57" s="41">
        <v>1175.31</v>
      </c>
      <c r="BH57" s="41">
        <v>1228.5999999999999</v>
      </c>
      <c r="BI57" s="41">
        <v>1413.18</v>
      </c>
      <c r="BJ57" s="41">
        <v>1625.99</v>
      </c>
      <c r="BK57" s="41">
        <v>1661.19</v>
      </c>
      <c r="BL57" s="41">
        <v>1668.51</v>
      </c>
      <c r="BM57" s="41">
        <v>1649.17</v>
      </c>
      <c r="BN57" s="41">
        <v>1627.74</v>
      </c>
      <c r="BO57" s="41">
        <v>1628.55</v>
      </c>
      <c r="BP57" s="41">
        <v>1618.92</v>
      </c>
      <c r="BQ57" s="41">
        <v>1607.11</v>
      </c>
      <c r="BR57" s="41">
        <v>1585.15</v>
      </c>
      <c r="BS57" s="41">
        <v>1582.08</v>
      </c>
      <c r="BT57" s="41">
        <v>1640.2</v>
      </c>
      <c r="BU57" s="41">
        <v>1723.48</v>
      </c>
      <c r="BV57" s="41">
        <v>1670.92</v>
      </c>
      <c r="BW57" s="41">
        <v>1652.35</v>
      </c>
      <c r="BX57" s="41">
        <v>1581.38</v>
      </c>
      <c r="BY57" s="41">
        <v>1279.3499999999999</v>
      </c>
    </row>
    <row r="58" spans="1:77" x14ac:dyDescent="0.25">
      <c r="A58" s="49">
        <v>14</v>
      </c>
      <c r="B58" s="41">
        <v>1195.03</v>
      </c>
      <c r="C58" s="41">
        <v>1100.25</v>
      </c>
      <c r="D58" s="41">
        <v>1089.3699999999999</v>
      </c>
      <c r="E58" s="41">
        <v>1087.21</v>
      </c>
      <c r="F58" s="41">
        <v>1089.96</v>
      </c>
      <c r="G58" s="41">
        <v>1154.72</v>
      </c>
      <c r="H58" s="41">
        <v>1244.22</v>
      </c>
      <c r="I58" s="41">
        <v>1524.87</v>
      </c>
      <c r="J58" s="41">
        <v>1658.44</v>
      </c>
      <c r="K58" s="41">
        <v>1708.65</v>
      </c>
      <c r="L58" s="41">
        <v>1709.61</v>
      </c>
      <c r="M58" s="41">
        <v>1703.93</v>
      </c>
      <c r="N58" s="41">
        <v>1678.73</v>
      </c>
      <c r="O58" s="41">
        <v>1680.29</v>
      </c>
      <c r="P58" s="41">
        <v>1669.23</v>
      </c>
      <c r="Q58" s="41">
        <v>1657.75</v>
      </c>
      <c r="R58" s="41">
        <v>1628.07</v>
      </c>
      <c r="S58" s="41">
        <v>1633.08</v>
      </c>
      <c r="T58" s="41">
        <v>1699.84</v>
      </c>
      <c r="U58" s="41">
        <v>1771.05</v>
      </c>
      <c r="V58" s="41">
        <v>1738.92</v>
      </c>
      <c r="W58" s="41">
        <v>1718.73</v>
      </c>
      <c r="X58" s="41">
        <v>1639.8</v>
      </c>
      <c r="Y58" s="41">
        <v>1269.72</v>
      </c>
      <c r="AA58" s="49">
        <v>14</v>
      </c>
      <c r="AB58" s="41">
        <v>1183.9000000000001</v>
      </c>
      <c r="AC58" s="41">
        <v>1090.1300000000001</v>
      </c>
      <c r="AD58" s="41">
        <v>1079.3699999999999</v>
      </c>
      <c r="AE58" s="41">
        <v>1077.23</v>
      </c>
      <c r="AF58" s="41">
        <v>1079.95</v>
      </c>
      <c r="AG58" s="41">
        <v>1144.02</v>
      </c>
      <c r="AH58" s="41">
        <v>1232.57</v>
      </c>
      <c r="AI58" s="41">
        <v>1510.25</v>
      </c>
      <c r="AJ58" s="41">
        <v>1642.41</v>
      </c>
      <c r="AK58" s="41">
        <v>1692.09</v>
      </c>
      <c r="AL58" s="41">
        <v>1693.03</v>
      </c>
      <c r="AM58" s="41">
        <v>1687.41</v>
      </c>
      <c r="AN58" s="41">
        <v>1662.48</v>
      </c>
      <c r="AO58" s="41">
        <v>1664.03</v>
      </c>
      <c r="AP58" s="41">
        <v>1653.08</v>
      </c>
      <c r="AQ58" s="41">
        <v>1641.72</v>
      </c>
      <c r="AR58" s="41">
        <v>1612.36</v>
      </c>
      <c r="AS58" s="41">
        <v>1617.32</v>
      </c>
      <c r="AT58" s="41">
        <v>1683.37</v>
      </c>
      <c r="AU58" s="41">
        <v>1753.82</v>
      </c>
      <c r="AV58" s="41">
        <v>1722.04</v>
      </c>
      <c r="AW58" s="41">
        <v>1702.06</v>
      </c>
      <c r="AX58" s="41">
        <v>1623.96</v>
      </c>
      <c r="AY58" s="41">
        <v>1257.8</v>
      </c>
      <c r="BA58" s="49">
        <v>14</v>
      </c>
      <c r="BB58" s="41">
        <v>1143.77</v>
      </c>
      <c r="BC58" s="41">
        <v>1053.6199999999999</v>
      </c>
      <c r="BD58" s="41">
        <v>1043.27</v>
      </c>
      <c r="BE58" s="41">
        <v>1041.21</v>
      </c>
      <c r="BF58" s="41">
        <v>1043.83</v>
      </c>
      <c r="BG58" s="41">
        <v>1105.43</v>
      </c>
      <c r="BH58" s="41">
        <v>1190.56</v>
      </c>
      <c r="BI58" s="41">
        <v>1457.52</v>
      </c>
      <c r="BJ58" s="41">
        <v>1584.57</v>
      </c>
      <c r="BK58" s="41">
        <v>1632.33</v>
      </c>
      <c r="BL58" s="41">
        <v>1633.24</v>
      </c>
      <c r="BM58" s="41">
        <v>1627.84</v>
      </c>
      <c r="BN58" s="41">
        <v>1603.87</v>
      </c>
      <c r="BO58" s="41">
        <v>1605.36</v>
      </c>
      <c r="BP58" s="41">
        <v>1594.83</v>
      </c>
      <c r="BQ58" s="41">
        <v>1583.91</v>
      </c>
      <c r="BR58" s="41">
        <v>1555.68</v>
      </c>
      <c r="BS58" s="41">
        <v>1560.45</v>
      </c>
      <c r="BT58" s="41">
        <v>1623.95</v>
      </c>
      <c r="BU58" s="41">
        <v>1691.68</v>
      </c>
      <c r="BV58" s="41">
        <v>1661.13</v>
      </c>
      <c r="BW58" s="41">
        <v>1641.92</v>
      </c>
      <c r="BX58" s="41">
        <v>1566.84</v>
      </c>
      <c r="BY58" s="41">
        <v>1214.81</v>
      </c>
    </row>
    <row r="59" spans="1:77" x14ac:dyDescent="0.25">
      <c r="A59" s="49">
        <v>15</v>
      </c>
      <c r="B59" s="41">
        <v>1417.96</v>
      </c>
      <c r="C59" s="41">
        <v>1402.21</v>
      </c>
      <c r="D59" s="41">
        <v>1389.34</v>
      </c>
      <c r="E59" s="41">
        <v>1385.14</v>
      </c>
      <c r="F59" s="41">
        <v>1384.91</v>
      </c>
      <c r="G59" s="41">
        <v>1405.93</v>
      </c>
      <c r="H59" s="41">
        <v>1426.29</v>
      </c>
      <c r="I59" s="41">
        <v>1451.05</v>
      </c>
      <c r="J59" s="41">
        <v>1604.84</v>
      </c>
      <c r="K59" s="41">
        <v>1710.69</v>
      </c>
      <c r="L59" s="41">
        <v>1705.61</v>
      </c>
      <c r="M59" s="41">
        <v>1682.63</v>
      </c>
      <c r="N59" s="41">
        <v>1656.76</v>
      </c>
      <c r="O59" s="41">
        <v>1660.41</v>
      </c>
      <c r="P59" s="41">
        <v>1645.03</v>
      </c>
      <c r="Q59" s="41">
        <v>1631.01</v>
      </c>
      <c r="R59" s="41">
        <v>1608.53</v>
      </c>
      <c r="S59" s="41">
        <v>1478.92</v>
      </c>
      <c r="T59" s="41">
        <v>1648.68</v>
      </c>
      <c r="U59" s="41">
        <v>1743</v>
      </c>
      <c r="V59" s="41">
        <v>1691.54</v>
      </c>
      <c r="W59" s="41">
        <v>1656.44</v>
      </c>
      <c r="X59" s="41">
        <v>1458.2</v>
      </c>
      <c r="Y59" s="41">
        <v>1435.8</v>
      </c>
      <c r="AA59" s="49">
        <v>15</v>
      </c>
      <c r="AB59" s="41">
        <v>1404.47</v>
      </c>
      <c r="AC59" s="41">
        <v>1388.88</v>
      </c>
      <c r="AD59" s="41">
        <v>1376.15</v>
      </c>
      <c r="AE59" s="41">
        <v>1372</v>
      </c>
      <c r="AF59" s="41">
        <v>1371.77</v>
      </c>
      <c r="AG59" s="41">
        <v>1392.57</v>
      </c>
      <c r="AH59" s="41">
        <v>1412.71</v>
      </c>
      <c r="AI59" s="41">
        <v>1437.21</v>
      </c>
      <c r="AJ59" s="41">
        <v>1589.37</v>
      </c>
      <c r="AK59" s="41">
        <v>1694.1</v>
      </c>
      <c r="AL59" s="41">
        <v>1689.07</v>
      </c>
      <c r="AM59" s="41">
        <v>1666.34</v>
      </c>
      <c r="AN59" s="41">
        <v>1640.75</v>
      </c>
      <c r="AO59" s="41">
        <v>1644.35</v>
      </c>
      <c r="AP59" s="41">
        <v>1629.14</v>
      </c>
      <c r="AQ59" s="41">
        <v>1615.27</v>
      </c>
      <c r="AR59" s="41">
        <v>1593.02</v>
      </c>
      <c r="AS59" s="41">
        <v>1464.78</v>
      </c>
      <c r="AT59" s="41">
        <v>1632.75</v>
      </c>
      <c r="AU59" s="41">
        <v>1726.07</v>
      </c>
      <c r="AV59" s="41">
        <v>1675.16</v>
      </c>
      <c r="AW59" s="41">
        <v>1640.43</v>
      </c>
      <c r="AX59" s="41">
        <v>1444.29</v>
      </c>
      <c r="AY59" s="41">
        <v>1422.12</v>
      </c>
      <c r="BA59" s="49">
        <v>15</v>
      </c>
      <c r="BB59" s="41">
        <v>1355.82</v>
      </c>
      <c r="BC59" s="41">
        <v>1340.84</v>
      </c>
      <c r="BD59" s="41">
        <v>1328.6</v>
      </c>
      <c r="BE59" s="41">
        <v>1324.6</v>
      </c>
      <c r="BF59" s="41">
        <v>1324.38</v>
      </c>
      <c r="BG59" s="41">
        <v>1344.38</v>
      </c>
      <c r="BH59" s="41">
        <v>1363.74</v>
      </c>
      <c r="BI59" s="41">
        <v>1387.3</v>
      </c>
      <c r="BJ59" s="41">
        <v>1533.58</v>
      </c>
      <c r="BK59" s="41">
        <v>1634.27</v>
      </c>
      <c r="BL59" s="41">
        <v>1629.43</v>
      </c>
      <c r="BM59" s="41">
        <v>1607.58</v>
      </c>
      <c r="BN59" s="41">
        <v>1582.97</v>
      </c>
      <c r="BO59" s="41">
        <v>1586.44</v>
      </c>
      <c r="BP59" s="41">
        <v>1571.82</v>
      </c>
      <c r="BQ59" s="41">
        <v>1558.48</v>
      </c>
      <c r="BR59" s="41">
        <v>1537.09</v>
      </c>
      <c r="BS59" s="41">
        <v>1413.8</v>
      </c>
      <c r="BT59" s="41">
        <v>1575.28</v>
      </c>
      <c r="BU59" s="41">
        <v>1665</v>
      </c>
      <c r="BV59" s="41">
        <v>1616.05</v>
      </c>
      <c r="BW59" s="41">
        <v>1582.67</v>
      </c>
      <c r="BX59" s="41">
        <v>1394.1</v>
      </c>
      <c r="BY59" s="41">
        <v>1372.79</v>
      </c>
    </row>
    <row r="60" spans="1:77" x14ac:dyDescent="0.25">
      <c r="A60" s="49">
        <v>16</v>
      </c>
      <c r="B60" s="41">
        <v>1437.42</v>
      </c>
      <c r="C60" s="41">
        <v>1415.5</v>
      </c>
      <c r="D60" s="41">
        <v>1406.95</v>
      </c>
      <c r="E60" s="41">
        <v>1403.22</v>
      </c>
      <c r="F60" s="41">
        <v>1403.64</v>
      </c>
      <c r="G60" s="41">
        <v>1422.48</v>
      </c>
      <c r="H60" s="41">
        <v>1441.58</v>
      </c>
      <c r="I60" s="41">
        <v>1469.28</v>
      </c>
      <c r="J60" s="41">
        <v>1608.22</v>
      </c>
      <c r="K60" s="41">
        <v>1683.61</v>
      </c>
      <c r="L60" s="41">
        <v>1740.53</v>
      </c>
      <c r="M60" s="41">
        <v>1753.35</v>
      </c>
      <c r="N60" s="41">
        <v>1663.46</v>
      </c>
      <c r="O60" s="41">
        <v>1665.35</v>
      </c>
      <c r="P60" s="41">
        <v>1655.1</v>
      </c>
      <c r="Q60" s="41">
        <v>1635.1</v>
      </c>
      <c r="R60" s="41">
        <v>1619.96</v>
      </c>
      <c r="S60" s="41">
        <v>1629.77</v>
      </c>
      <c r="T60" s="41">
        <v>1664.22</v>
      </c>
      <c r="U60" s="41">
        <v>1780.75</v>
      </c>
      <c r="V60" s="41">
        <v>1694.19</v>
      </c>
      <c r="W60" s="41">
        <v>1731.6</v>
      </c>
      <c r="X60" s="41">
        <v>1483.31</v>
      </c>
      <c r="Y60" s="41">
        <v>1454.82</v>
      </c>
      <c r="AA60" s="49">
        <v>16</v>
      </c>
      <c r="AB60" s="41">
        <v>1423.73</v>
      </c>
      <c r="AC60" s="41">
        <v>1402.04</v>
      </c>
      <c r="AD60" s="41">
        <v>1393.58</v>
      </c>
      <c r="AE60" s="41">
        <v>1389.89</v>
      </c>
      <c r="AF60" s="41">
        <v>1390.31</v>
      </c>
      <c r="AG60" s="41">
        <v>1408.95</v>
      </c>
      <c r="AH60" s="41">
        <v>1427.85</v>
      </c>
      <c r="AI60" s="41">
        <v>1455.25</v>
      </c>
      <c r="AJ60" s="41">
        <v>1592.72</v>
      </c>
      <c r="AK60" s="41">
        <v>1667.3</v>
      </c>
      <c r="AL60" s="41">
        <v>1723.63</v>
      </c>
      <c r="AM60" s="41">
        <v>1736.31</v>
      </c>
      <c r="AN60" s="41">
        <v>1647.37</v>
      </c>
      <c r="AO60" s="41">
        <v>1649.25</v>
      </c>
      <c r="AP60" s="41">
        <v>1639.1</v>
      </c>
      <c r="AQ60" s="41">
        <v>1619.31</v>
      </c>
      <c r="AR60" s="41">
        <v>1604.33</v>
      </c>
      <c r="AS60" s="41">
        <v>1614.04</v>
      </c>
      <c r="AT60" s="41">
        <v>1648.12</v>
      </c>
      <c r="AU60" s="41">
        <v>1763.42</v>
      </c>
      <c r="AV60" s="41">
        <v>1677.77</v>
      </c>
      <c r="AW60" s="41">
        <v>1714.79</v>
      </c>
      <c r="AX60" s="41">
        <v>1469.13</v>
      </c>
      <c r="AY60" s="41">
        <v>1440.94</v>
      </c>
      <c r="BA60" s="49">
        <v>16</v>
      </c>
      <c r="BB60" s="41">
        <v>1374.33</v>
      </c>
      <c r="BC60" s="41">
        <v>1353.48</v>
      </c>
      <c r="BD60" s="41">
        <v>1345.35</v>
      </c>
      <c r="BE60" s="41">
        <v>1341.8</v>
      </c>
      <c r="BF60" s="41">
        <v>1342.2</v>
      </c>
      <c r="BG60" s="41">
        <v>1360.12</v>
      </c>
      <c r="BH60" s="41">
        <v>1378.29</v>
      </c>
      <c r="BI60" s="41">
        <v>1404.64</v>
      </c>
      <c r="BJ60" s="41">
        <v>1536.8</v>
      </c>
      <c r="BK60" s="41">
        <v>1608.51</v>
      </c>
      <c r="BL60" s="41">
        <v>1662.66</v>
      </c>
      <c r="BM60" s="41">
        <v>1674.84</v>
      </c>
      <c r="BN60" s="41">
        <v>1589.34</v>
      </c>
      <c r="BO60" s="41">
        <v>1591.15</v>
      </c>
      <c r="BP60" s="41">
        <v>1581.39</v>
      </c>
      <c r="BQ60" s="41">
        <v>1562.36</v>
      </c>
      <c r="BR60" s="41">
        <v>1547.97</v>
      </c>
      <c r="BS60" s="41">
        <v>1557.3</v>
      </c>
      <c r="BT60" s="41">
        <v>1590.06</v>
      </c>
      <c r="BU60" s="41">
        <v>1700.91</v>
      </c>
      <c r="BV60" s="41">
        <v>1618.57</v>
      </c>
      <c r="BW60" s="41">
        <v>1654.16</v>
      </c>
      <c r="BX60" s="41">
        <v>1417.98</v>
      </c>
      <c r="BY60" s="41">
        <v>1390.89</v>
      </c>
    </row>
    <row r="61" spans="1:77" x14ac:dyDescent="0.25">
      <c r="A61" s="49">
        <v>17</v>
      </c>
      <c r="B61" s="41">
        <v>1441.71</v>
      </c>
      <c r="C61" s="41">
        <v>1427.21</v>
      </c>
      <c r="D61" s="41">
        <v>1416.12</v>
      </c>
      <c r="E61" s="41">
        <v>1414</v>
      </c>
      <c r="F61" s="41">
        <v>1415.26</v>
      </c>
      <c r="G61" s="41">
        <v>1426.63</v>
      </c>
      <c r="H61" s="41">
        <v>1447.24</v>
      </c>
      <c r="I61" s="41">
        <v>1497.75</v>
      </c>
      <c r="J61" s="41">
        <v>1650.83</v>
      </c>
      <c r="K61" s="41">
        <v>1755.11</v>
      </c>
      <c r="L61" s="41">
        <v>1795.92</v>
      </c>
      <c r="M61" s="41">
        <v>1780.14</v>
      </c>
      <c r="N61" s="41">
        <v>1687.87</v>
      </c>
      <c r="O61" s="41">
        <v>1700.43</v>
      </c>
      <c r="P61" s="41">
        <v>1670.49</v>
      </c>
      <c r="Q61" s="41">
        <v>1647.65</v>
      </c>
      <c r="R61" s="41">
        <v>1632.67</v>
      </c>
      <c r="S61" s="41">
        <v>1637.34</v>
      </c>
      <c r="T61" s="41">
        <v>1674.85</v>
      </c>
      <c r="U61" s="41">
        <v>1790.79</v>
      </c>
      <c r="V61" s="41">
        <v>1689.69</v>
      </c>
      <c r="W61" s="41">
        <v>1695.91</v>
      </c>
      <c r="X61" s="41">
        <v>1486.7</v>
      </c>
      <c r="Y61" s="41">
        <v>1456.97</v>
      </c>
      <c r="AA61" s="49">
        <v>17</v>
      </c>
      <c r="AB61" s="41">
        <v>1427.97</v>
      </c>
      <c r="AC61" s="41">
        <v>1413.62</v>
      </c>
      <c r="AD61" s="41">
        <v>1402.65</v>
      </c>
      <c r="AE61" s="41">
        <v>1400.56</v>
      </c>
      <c r="AF61" s="41">
        <v>1401.8</v>
      </c>
      <c r="AG61" s="41">
        <v>1413.05</v>
      </c>
      <c r="AH61" s="41">
        <v>1433.44</v>
      </c>
      <c r="AI61" s="41">
        <v>1483.42</v>
      </c>
      <c r="AJ61" s="41">
        <v>1634.87</v>
      </c>
      <c r="AK61" s="41">
        <v>1738.05</v>
      </c>
      <c r="AL61" s="41">
        <v>1778.43</v>
      </c>
      <c r="AM61" s="41">
        <v>1762.82</v>
      </c>
      <c r="AN61" s="41">
        <v>1671.53</v>
      </c>
      <c r="AO61" s="41">
        <v>1683.95</v>
      </c>
      <c r="AP61" s="41">
        <v>1654.33</v>
      </c>
      <c r="AQ61" s="41">
        <v>1631.73</v>
      </c>
      <c r="AR61" s="41">
        <v>1616.91</v>
      </c>
      <c r="AS61" s="41">
        <v>1621.53</v>
      </c>
      <c r="AT61" s="41">
        <v>1658.65</v>
      </c>
      <c r="AU61" s="41">
        <v>1773.36</v>
      </c>
      <c r="AV61" s="41">
        <v>1673.32</v>
      </c>
      <c r="AW61" s="41">
        <v>1679.48</v>
      </c>
      <c r="AX61" s="41">
        <v>1472.49</v>
      </c>
      <c r="AY61" s="41">
        <v>1443.07</v>
      </c>
      <c r="BA61" s="49">
        <v>17</v>
      </c>
      <c r="BB61" s="41">
        <v>1378.41</v>
      </c>
      <c r="BC61" s="41">
        <v>1364.62</v>
      </c>
      <c r="BD61" s="41">
        <v>1354.07</v>
      </c>
      <c r="BE61" s="41">
        <v>1352.06</v>
      </c>
      <c r="BF61" s="41">
        <v>1353.25</v>
      </c>
      <c r="BG61" s="41">
        <v>1364.07</v>
      </c>
      <c r="BH61" s="41">
        <v>1383.68</v>
      </c>
      <c r="BI61" s="41">
        <v>1431.72</v>
      </c>
      <c r="BJ61" s="41">
        <v>1577.33</v>
      </c>
      <c r="BK61" s="41">
        <v>1676.52</v>
      </c>
      <c r="BL61" s="41">
        <v>1715.34</v>
      </c>
      <c r="BM61" s="41">
        <v>1700.33</v>
      </c>
      <c r="BN61" s="41">
        <v>1612.57</v>
      </c>
      <c r="BO61" s="41">
        <v>1624.51</v>
      </c>
      <c r="BP61" s="41">
        <v>1596.04</v>
      </c>
      <c r="BQ61" s="41">
        <v>1574.31</v>
      </c>
      <c r="BR61" s="41">
        <v>1560.06</v>
      </c>
      <c r="BS61" s="41">
        <v>1564.5</v>
      </c>
      <c r="BT61" s="41">
        <v>1600.18</v>
      </c>
      <c r="BU61" s="41">
        <v>1710.46</v>
      </c>
      <c r="BV61" s="41">
        <v>1614.29</v>
      </c>
      <c r="BW61" s="41">
        <v>1620.21</v>
      </c>
      <c r="BX61" s="41">
        <v>1421.21</v>
      </c>
      <c r="BY61" s="41">
        <v>1392.93</v>
      </c>
    </row>
    <row r="62" spans="1:77" x14ac:dyDescent="0.25">
      <c r="A62" s="49">
        <v>18</v>
      </c>
      <c r="B62" s="41">
        <v>1361.31</v>
      </c>
      <c r="C62" s="41">
        <v>1235.24</v>
      </c>
      <c r="D62" s="41">
        <v>1202.8900000000001</v>
      </c>
      <c r="E62" s="41">
        <v>1199.32</v>
      </c>
      <c r="F62" s="41">
        <v>1201.6500000000001</v>
      </c>
      <c r="G62" s="41">
        <v>1206.49</v>
      </c>
      <c r="H62" s="41">
        <v>1233.98</v>
      </c>
      <c r="I62" s="41">
        <v>1285.9100000000001</v>
      </c>
      <c r="J62" s="41">
        <v>1496.55</v>
      </c>
      <c r="K62" s="41">
        <v>1661.8</v>
      </c>
      <c r="L62" s="41">
        <v>1689.32</v>
      </c>
      <c r="M62" s="41">
        <v>1657.28</v>
      </c>
      <c r="N62" s="41">
        <v>1702.77</v>
      </c>
      <c r="O62" s="41">
        <v>1684.67</v>
      </c>
      <c r="P62" s="41">
        <v>1665.02</v>
      </c>
      <c r="Q62" s="41">
        <v>1654.04</v>
      </c>
      <c r="R62" s="41">
        <v>1618.14</v>
      </c>
      <c r="S62" s="41">
        <v>1668.1</v>
      </c>
      <c r="T62" s="41">
        <v>1753.92</v>
      </c>
      <c r="U62" s="41">
        <v>1851.55</v>
      </c>
      <c r="V62" s="41">
        <v>1790.84</v>
      </c>
      <c r="W62" s="41">
        <v>1734.51</v>
      </c>
      <c r="X62" s="41">
        <v>1539.98</v>
      </c>
      <c r="Y62" s="41">
        <v>1351.48</v>
      </c>
      <c r="AA62" s="49">
        <v>18</v>
      </c>
      <c r="AB62" s="41">
        <v>1348.42</v>
      </c>
      <c r="AC62" s="41">
        <v>1223.69</v>
      </c>
      <c r="AD62" s="41">
        <v>1191.68</v>
      </c>
      <c r="AE62" s="41">
        <v>1188.1500000000001</v>
      </c>
      <c r="AF62" s="41">
        <v>1190.46</v>
      </c>
      <c r="AG62" s="41">
        <v>1195.24</v>
      </c>
      <c r="AH62" s="41">
        <v>1222.44</v>
      </c>
      <c r="AI62" s="41">
        <v>1273.82</v>
      </c>
      <c r="AJ62" s="41">
        <v>1482.23</v>
      </c>
      <c r="AK62" s="41">
        <v>1645.73</v>
      </c>
      <c r="AL62" s="41">
        <v>1672.96</v>
      </c>
      <c r="AM62" s="41">
        <v>1641.26</v>
      </c>
      <c r="AN62" s="41">
        <v>1686.26</v>
      </c>
      <c r="AO62" s="41">
        <v>1668.36</v>
      </c>
      <c r="AP62" s="41">
        <v>1648.92</v>
      </c>
      <c r="AQ62" s="41">
        <v>1638.05</v>
      </c>
      <c r="AR62" s="41">
        <v>1602.54</v>
      </c>
      <c r="AS62" s="41">
        <v>1651.97</v>
      </c>
      <c r="AT62" s="41">
        <v>1736.88</v>
      </c>
      <c r="AU62" s="41">
        <v>1833.47</v>
      </c>
      <c r="AV62" s="41">
        <v>1773.4</v>
      </c>
      <c r="AW62" s="41">
        <v>1717.67</v>
      </c>
      <c r="AX62" s="41">
        <v>1525.2</v>
      </c>
      <c r="AY62" s="41">
        <v>1338.69</v>
      </c>
      <c r="BA62" s="49">
        <v>18</v>
      </c>
      <c r="BB62" s="41">
        <v>1301.94</v>
      </c>
      <c r="BC62" s="41">
        <v>1182.02</v>
      </c>
      <c r="BD62" s="41">
        <v>1151.24</v>
      </c>
      <c r="BE62" s="41">
        <v>1147.8499999999999</v>
      </c>
      <c r="BF62" s="41">
        <v>1150.07</v>
      </c>
      <c r="BG62" s="41">
        <v>1154.67</v>
      </c>
      <c r="BH62" s="41">
        <v>1180.82</v>
      </c>
      <c r="BI62" s="41">
        <v>1230.22</v>
      </c>
      <c r="BJ62" s="41">
        <v>1430.57</v>
      </c>
      <c r="BK62" s="41">
        <v>1587.77</v>
      </c>
      <c r="BL62" s="41">
        <v>1613.94</v>
      </c>
      <c r="BM62" s="41">
        <v>1583.47</v>
      </c>
      <c r="BN62" s="41">
        <v>1626.73</v>
      </c>
      <c r="BO62" s="41">
        <v>1609.52</v>
      </c>
      <c r="BP62" s="41">
        <v>1590.83</v>
      </c>
      <c r="BQ62" s="41">
        <v>1580.38</v>
      </c>
      <c r="BR62" s="41">
        <v>1546.24</v>
      </c>
      <c r="BS62" s="41">
        <v>1593.76</v>
      </c>
      <c r="BT62" s="41">
        <v>1675.39</v>
      </c>
      <c r="BU62" s="41">
        <v>1768.26</v>
      </c>
      <c r="BV62" s="41">
        <v>1710.51</v>
      </c>
      <c r="BW62" s="41">
        <v>1656.93</v>
      </c>
      <c r="BX62" s="41">
        <v>1471.89</v>
      </c>
      <c r="BY62" s="41">
        <v>1292.58</v>
      </c>
    </row>
    <row r="63" spans="1:77" x14ac:dyDescent="0.25">
      <c r="A63" s="49">
        <v>19</v>
      </c>
      <c r="B63" s="41">
        <v>1303.93</v>
      </c>
      <c r="C63" s="41">
        <v>1179.18</v>
      </c>
      <c r="D63" s="41">
        <v>1161.1500000000001</v>
      </c>
      <c r="E63" s="41">
        <v>1137.07</v>
      </c>
      <c r="F63" s="41">
        <v>1139.53</v>
      </c>
      <c r="G63" s="41">
        <v>1175.6199999999999</v>
      </c>
      <c r="H63" s="41">
        <v>1179.95</v>
      </c>
      <c r="I63" s="41">
        <v>1177.2</v>
      </c>
      <c r="J63" s="41">
        <v>1279.8900000000001</v>
      </c>
      <c r="K63" s="41">
        <v>1541.38</v>
      </c>
      <c r="L63" s="41">
        <v>1587.33</v>
      </c>
      <c r="M63" s="41">
        <v>1585.9</v>
      </c>
      <c r="N63" s="41">
        <v>1574.67</v>
      </c>
      <c r="O63" s="41">
        <v>1564.95</v>
      </c>
      <c r="P63" s="41">
        <v>1558.55</v>
      </c>
      <c r="Q63" s="41">
        <v>1548.08</v>
      </c>
      <c r="R63" s="41">
        <v>1548.45</v>
      </c>
      <c r="S63" s="41">
        <v>1559.19</v>
      </c>
      <c r="T63" s="41">
        <v>1664.54</v>
      </c>
      <c r="U63" s="41">
        <v>1795.01</v>
      </c>
      <c r="V63" s="41">
        <v>1766.91</v>
      </c>
      <c r="W63" s="41">
        <v>1637.74</v>
      </c>
      <c r="X63" s="41">
        <v>1578.02</v>
      </c>
      <c r="Y63" s="41">
        <v>1357.64</v>
      </c>
      <c r="AA63" s="49">
        <v>19</v>
      </c>
      <c r="AB63" s="41">
        <v>1291.6500000000001</v>
      </c>
      <c r="AC63" s="41">
        <v>1168.22</v>
      </c>
      <c r="AD63" s="41">
        <v>1150.3800000000001</v>
      </c>
      <c r="AE63" s="41">
        <v>1126.55</v>
      </c>
      <c r="AF63" s="41">
        <v>1128.99</v>
      </c>
      <c r="AG63" s="41">
        <v>1164.7</v>
      </c>
      <c r="AH63" s="41">
        <v>1168.99</v>
      </c>
      <c r="AI63" s="41">
        <v>1166.27</v>
      </c>
      <c r="AJ63" s="41">
        <v>1267.8699999999999</v>
      </c>
      <c r="AK63" s="41">
        <v>1526.58</v>
      </c>
      <c r="AL63" s="41">
        <v>1572.05</v>
      </c>
      <c r="AM63" s="41">
        <v>1570.63</v>
      </c>
      <c r="AN63" s="41">
        <v>1559.52</v>
      </c>
      <c r="AO63" s="41">
        <v>1549.91</v>
      </c>
      <c r="AP63" s="41">
        <v>1543.57</v>
      </c>
      <c r="AQ63" s="41">
        <v>1533.22</v>
      </c>
      <c r="AR63" s="41">
        <v>1533.58</v>
      </c>
      <c r="AS63" s="41">
        <v>1544.21</v>
      </c>
      <c r="AT63" s="41">
        <v>1648.44</v>
      </c>
      <c r="AU63" s="41">
        <v>1777.53</v>
      </c>
      <c r="AV63" s="41">
        <v>1749.72</v>
      </c>
      <c r="AW63" s="41">
        <v>1621.93</v>
      </c>
      <c r="AX63" s="41">
        <v>1562.83</v>
      </c>
      <c r="AY63" s="41">
        <v>1344.79</v>
      </c>
      <c r="BA63" s="49">
        <v>19</v>
      </c>
      <c r="BB63" s="41">
        <v>1247.3599999999999</v>
      </c>
      <c r="BC63" s="41">
        <v>1128.7</v>
      </c>
      <c r="BD63" s="41">
        <v>1111.54</v>
      </c>
      <c r="BE63" s="41">
        <v>1088.6300000000001</v>
      </c>
      <c r="BF63" s="41">
        <v>1090.98</v>
      </c>
      <c r="BG63" s="41">
        <v>1125.3</v>
      </c>
      <c r="BH63" s="41">
        <v>1129.43</v>
      </c>
      <c r="BI63" s="41">
        <v>1126.81</v>
      </c>
      <c r="BJ63" s="41">
        <v>1224.49</v>
      </c>
      <c r="BK63" s="41">
        <v>1473.22</v>
      </c>
      <c r="BL63" s="41">
        <v>1516.93</v>
      </c>
      <c r="BM63" s="41">
        <v>1515.56</v>
      </c>
      <c r="BN63" s="41">
        <v>1504.89</v>
      </c>
      <c r="BO63" s="41">
        <v>1495.64</v>
      </c>
      <c r="BP63" s="41">
        <v>1489.55</v>
      </c>
      <c r="BQ63" s="41">
        <v>1479.59</v>
      </c>
      <c r="BR63" s="41">
        <v>1479.94</v>
      </c>
      <c r="BS63" s="41">
        <v>1490.16</v>
      </c>
      <c r="BT63" s="41">
        <v>1590.37</v>
      </c>
      <c r="BU63" s="41">
        <v>1714.48</v>
      </c>
      <c r="BV63" s="41">
        <v>1687.74</v>
      </c>
      <c r="BW63" s="41">
        <v>1564.88</v>
      </c>
      <c r="BX63" s="41">
        <v>1508.07</v>
      </c>
      <c r="BY63" s="41">
        <v>1298.45</v>
      </c>
    </row>
    <row r="64" spans="1:77" x14ac:dyDescent="0.25">
      <c r="A64" s="49">
        <v>20</v>
      </c>
      <c r="B64" s="41">
        <v>1143.1500000000001</v>
      </c>
      <c r="C64" s="41">
        <v>1081.0999999999999</v>
      </c>
      <c r="D64" s="41">
        <v>1072.81</v>
      </c>
      <c r="E64" s="41">
        <v>1070.5</v>
      </c>
      <c r="F64" s="41">
        <v>1072.49</v>
      </c>
      <c r="G64" s="41">
        <v>1146.23</v>
      </c>
      <c r="H64" s="41">
        <v>1247.6099999999999</v>
      </c>
      <c r="I64" s="41">
        <v>1401.6</v>
      </c>
      <c r="J64" s="41">
        <v>1645.54</v>
      </c>
      <c r="K64" s="41">
        <v>1749.06</v>
      </c>
      <c r="L64" s="41">
        <v>1758.02</v>
      </c>
      <c r="M64" s="41">
        <v>1754.57</v>
      </c>
      <c r="N64" s="41">
        <v>1680.45</v>
      </c>
      <c r="O64" s="41">
        <v>1690.89</v>
      </c>
      <c r="P64" s="41">
        <v>1673.78</v>
      </c>
      <c r="Q64" s="41">
        <v>1646.33</v>
      </c>
      <c r="R64" s="41">
        <v>1631.87</v>
      </c>
      <c r="S64" s="41">
        <v>1645.58</v>
      </c>
      <c r="T64" s="41">
        <v>1680.89</v>
      </c>
      <c r="U64" s="41">
        <v>1789.84</v>
      </c>
      <c r="V64" s="41">
        <v>1714.24</v>
      </c>
      <c r="W64" s="41">
        <v>1767.99</v>
      </c>
      <c r="X64" s="41">
        <v>1437.64</v>
      </c>
      <c r="Y64" s="41">
        <v>1291.6400000000001</v>
      </c>
      <c r="AA64" s="49">
        <v>20</v>
      </c>
      <c r="AB64" s="41">
        <v>1132.57</v>
      </c>
      <c r="AC64" s="41">
        <v>1071.18</v>
      </c>
      <c r="AD64" s="41">
        <v>1062.98</v>
      </c>
      <c r="AE64" s="41">
        <v>1060.69</v>
      </c>
      <c r="AF64" s="41">
        <v>1062.6600000000001</v>
      </c>
      <c r="AG64" s="41">
        <v>1135.6199999999999</v>
      </c>
      <c r="AH64" s="41">
        <v>1235.93</v>
      </c>
      <c r="AI64" s="41">
        <v>1388.28</v>
      </c>
      <c r="AJ64" s="41">
        <v>1629.64</v>
      </c>
      <c r="AK64" s="41">
        <v>1732.06</v>
      </c>
      <c r="AL64" s="41">
        <v>1740.93</v>
      </c>
      <c r="AM64" s="41">
        <v>1737.51</v>
      </c>
      <c r="AN64" s="41">
        <v>1664.19</v>
      </c>
      <c r="AO64" s="41">
        <v>1674.51</v>
      </c>
      <c r="AP64" s="41">
        <v>1657.59</v>
      </c>
      <c r="AQ64" s="41">
        <v>1630.43</v>
      </c>
      <c r="AR64" s="41">
        <v>1616.12</v>
      </c>
      <c r="AS64" s="41">
        <v>1629.69</v>
      </c>
      <c r="AT64" s="41">
        <v>1664.62</v>
      </c>
      <c r="AU64" s="41">
        <v>1772.41</v>
      </c>
      <c r="AV64" s="41">
        <v>1697.62</v>
      </c>
      <c r="AW64" s="41">
        <v>1750.79</v>
      </c>
      <c r="AX64" s="41">
        <v>1423.94</v>
      </c>
      <c r="AY64" s="41">
        <v>1279.49</v>
      </c>
      <c r="BA64" s="49">
        <v>20</v>
      </c>
      <c r="BB64" s="41">
        <v>1094.42</v>
      </c>
      <c r="BC64" s="41">
        <v>1035.4000000000001</v>
      </c>
      <c r="BD64" s="41">
        <v>1027.52</v>
      </c>
      <c r="BE64" s="41">
        <v>1025.32</v>
      </c>
      <c r="BF64" s="41">
        <v>1027.21</v>
      </c>
      <c r="BG64" s="41">
        <v>1097.3499999999999</v>
      </c>
      <c r="BH64" s="41">
        <v>1193.79</v>
      </c>
      <c r="BI64" s="41">
        <v>1340.26</v>
      </c>
      <c r="BJ64" s="41">
        <v>1572.3</v>
      </c>
      <c r="BK64" s="41">
        <v>1670.76</v>
      </c>
      <c r="BL64" s="41">
        <v>1679.29</v>
      </c>
      <c r="BM64" s="41">
        <v>1676</v>
      </c>
      <c r="BN64" s="41">
        <v>1605.51</v>
      </c>
      <c r="BO64" s="41">
        <v>1615.43</v>
      </c>
      <c r="BP64" s="41">
        <v>1599.16</v>
      </c>
      <c r="BQ64" s="41">
        <v>1573.05</v>
      </c>
      <c r="BR64" s="41">
        <v>1559.3</v>
      </c>
      <c r="BS64" s="41">
        <v>1572.34</v>
      </c>
      <c r="BT64" s="41">
        <v>1605.92</v>
      </c>
      <c r="BU64" s="41">
        <v>1709.56</v>
      </c>
      <c r="BV64" s="41">
        <v>1637.65</v>
      </c>
      <c r="BW64" s="41">
        <v>1688.77</v>
      </c>
      <c r="BX64" s="41">
        <v>1374.54</v>
      </c>
      <c r="BY64" s="41">
        <v>1235.6600000000001</v>
      </c>
    </row>
    <row r="65" spans="1:77" x14ac:dyDescent="0.25">
      <c r="A65" s="49">
        <v>21</v>
      </c>
      <c r="B65" s="41">
        <v>1209.71</v>
      </c>
      <c r="C65" s="41">
        <v>1126.8699999999999</v>
      </c>
      <c r="D65" s="41">
        <v>1116.17</v>
      </c>
      <c r="E65" s="41">
        <v>1114.54</v>
      </c>
      <c r="F65" s="41">
        <v>1113.74</v>
      </c>
      <c r="G65" s="41">
        <v>1196.05</v>
      </c>
      <c r="H65" s="41">
        <v>1286.01</v>
      </c>
      <c r="I65" s="41">
        <v>1520.56</v>
      </c>
      <c r="J65" s="41">
        <v>1694.21</v>
      </c>
      <c r="K65" s="41">
        <v>1809.9</v>
      </c>
      <c r="L65" s="41">
        <v>1835.91</v>
      </c>
      <c r="M65" s="41">
        <v>1819.57</v>
      </c>
      <c r="N65" s="41">
        <v>1731.82</v>
      </c>
      <c r="O65" s="41">
        <v>1731.08</v>
      </c>
      <c r="P65" s="41">
        <v>1709.79</v>
      </c>
      <c r="Q65" s="41">
        <v>1691.55</v>
      </c>
      <c r="R65" s="41">
        <v>1675.99</v>
      </c>
      <c r="S65" s="41">
        <v>1684.42</v>
      </c>
      <c r="T65" s="41">
        <v>1720.2</v>
      </c>
      <c r="U65" s="41">
        <v>1863.09</v>
      </c>
      <c r="V65" s="41">
        <v>1771.29</v>
      </c>
      <c r="W65" s="41">
        <v>1770.42</v>
      </c>
      <c r="X65" s="41">
        <v>1492.07</v>
      </c>
      <c r="Y65" s="41">
        <v>1342.61</v>
      </c>
      <c r="AA65" s="49">
        <v>21</v>
      </c>
      <c r="AB65" s="41">
        <v>1198.42</v>
      </c>
      <c r="AC65" s="41">
        <v>1116.46</v>
      </c>
      <c r="AD65" s="41">
        <v>1105.8800000000001</v>
      </c>
      <c r="AE65" s="41">
        <v>1104.26</v>
      </c>
      <c r="AF65" s="41">
        <v>1103.48</v>
      </c>
      <c r="AG65" s="41">
        <v>1184.92</v>
      </c>
      <c r="AH65" s="41">
        <v>1273.92</v>
      </c>
      <c r="AI65" s="41">
        <v>1505.99</v>
      </c>
      <c r="AJ65" s="41">
        <v>1677.8</v>
      </c>
      <c r="AK65" s="41">
        <v>1792.26</v>
      </c>
      <c r="AL65" s="41">
        <v>1818</v>
      </c>
      <c r="AM65" s="41">
        <v>1801.83</v>
      </c>
      <c r="AN65" s="41">
        <v>1715.01</v>
      </c>
      <c r="AO65" s="41">
        <v>1714.28</v>
      </c>
      <c r="AP65" s="41">
        <v>1693.21</v>
      </c>
      <c r="AQ65" s="41">
        <v>1675.17</v>
      </c>
      <c r="AR65" s="41">
        <v>1659.77</v>
      </c>
      <c r="AS65" s="41">
        <v>1668.11</v>
      </c>
      <c r="AT65" s="41">
        <v>1703.51</v>
      </c>
      <c r="AU65" s="41">
        <v>1844.88</v>
      </c>
      <c r="AV65" s="41">
        <v>1754.06</v>
      </c>
      <c r="AW65" s="41">
        <v>1753.2</v>
      </c>
      <c r="AX65" s="41">
        <v>1477.8</v>
      </c>
      <c r="AY65" s="41">
        <v>1329.92</v>
      </c>
      <c r="BA65" s="49">
        <v>21</v>
      </c>
      <c r="BB65" s="41">
        <v>1157.73</v>
      </c>
      <c r="BC65" s="41">
        <v>1078.93</v>
      </c>
      <c r="BD65" s="41">
        <v>1068.76</v>
      </c>
      <c r="BE65" s="41">
        <v>1067.2</v>
      </c>
      <c r="BF65" s="41">
        <v>1066.45</v>
      </c>
      <c r="BG65" s="41">
        <v>1144.74</v>
      </c>
      <c r="BH65" s="41">
        <v>1230.31</v>
      </c>
      <c r="BI65" s="41">
        <v>1453.42</v>
      </c>
      <c r="BJ65" s="41">
        <v>1618.59</v>
      </c>
      <c r="BK65" s="41">
        <v>1728.63</v>
      </c>
      <c r="BL65" s="41">
        <v>1753.38</v>
      </c>
      <c r="BM65" s="41">
        <v>1737.83</v>
      </c>
      <c r="BN65" s="41">
        <v>1654.37</v>
      </c>
      <c r="BO65" s="41">
        <v>1653.67</v>
      </c>
      <c r="BP65" s="41">
        <v>1633.42</v>
      </c>
      <c r="BQ65" s="41">
        <v>1616.07</v>
      </c>
      <c r="BR65" s="41">
        <v>1601.26</v>
      </c>
      <c r="BS65" s="41">
        <v>1609.28</v>
      </c>
      <c r="BT65" s="41">
        <v>1643.32</v>
      </c>
      <c r="BU65" s="41">
        <v>1779.23</v>
      </c>
      <c r="BV65" s="41">
        <v>1691.91</v>
      </c>
      <c r="BW65" s="41">
        <v>1691.09</v>
      </c>
      <c r="BX65" s="41">
        <v>1426.32</v>
      </c>
      <c r="BY65" s="41">
        <v>1284.1500000000001</v>
      </c>
    </row>
    <row r="66" spans="1:77" x14ac:dyDescent="0.25">
      <c r="A66" s="49">
        <v>22</v>
      </c>
      <c r="B66" s="41">
        <v>1215.06</v>
      </c>
      <c r="C66" s="41">
        <v>1122.83</v>
      </c>
      <c r="D66" s="41">
        <v>1048.8900000000001</v>
      </c>
      <c r="E66" s="41">
        <v>1044.3499999999999</v>
      </c>
      <c r="F66" s="41">
        <v>1084.6500000000001</v>
      </c>
      <c r="G66" s="41">
        <v>1201.6400000000001</v>
      </c>
      <c r="H66" s="41">
        <v>1310.49</v>
      </c>
      <c r="I66" s="41">
        <v>1416.87</v>
      </c>
      <c r="J66" s="41">
        <v>1690.66</v>
      </c>
      <c r="K66" s="41">
        <v>1761.81</v>
      </c>
      <c r="L66" s="41">
        <v>1785.19</v>
      </c>
      <c r="M66" s="41">
        <v>1782.45</v>
      </c>
      <c r="N66" s="41">
        <v>1739.35</v>
      </c>
      <c r="O66" s="41">
        <v>1740.25</v>
      </c>
      <c r="P66" s="41">
        <v>1730.76</v>
      </c>
      <c r="Q66" s="41">
        <v>1699.18</v>
      </c>
      <c r="R66" s="41">
        <v>1686.99</v>
      </c>
      <c r="S66" s="41">
        <v>1688.29</v>
      </c>
      <c r="T66" s="41">
        <v>1736.85</v>
      </c>
      <c r="U66" s="41">
        <v>1785.73</v>
      </c>
      <c r="V66" s="41">
        <v>1746.73</v>
      </c>
      <c r="W66" s="41">
        <v>1728.93</v>
      </c>
      <c r="X66" s="41">
        <v>1481.94</v>
      </c>
      <c r="Y66" s="41">
        <v>1394.72</v>
      </c>
      <c r="AA66" s="49">
        <v>22</v>
      </c>
      <c r="AB66" s="41">
        <v>1203.73</v>
      </c>
      <c r="AC66" s="41">
        <v>1112.47</v>
      </c>
      <c r="AD66" s="41">
        <v>1039.31</v>
      </c>
      <c r="AE66" s="41">
        <v>1034.82</v>
      </c>
      <c r="AF66" s="41">
        <v>1074.69</v>
      </c>
      <c r="AG66" s="41">
        <v>1190.45</v>
      </c>
      <c r="AH66" s="41">
        <v>1298.1400000000001</v>
      </c>
      <c r="AI66" s="41">
        <v>1403.39</v>
      </c>
      <c r="AJ66" s="41">
        <v>1674.28</v>
      </c>
      <c r="AK66" s="41">
        <v>1744.68</v>
      </c>
      <c r="AL66" s="41">
        <v>1767.82</v>
      </c>
      <c r="AM66" s="41">
        <v>1765.11</v>
      </c>
      <c r="AN66" s="41">
        <v>1722.46</v>
      </c>
      <c r="AO66" s="41">
        <v>1723.35</v>
      </c>
      <c r="AP66" s="41">
        <v>1713.96</v>
      </c>
      <c r="AQ66" s="41">
        <v>1682.71</v>
      </c>
      <c r="AR66" s="41">
        <v>1670.65</v>
      </c>
      <c r="AS66" s="41">
        <v>1671.94</v>
      </c>
      <c r="AT66" s="41">
        <v>1719.99</v>
      </c>
      <c r="AU66" s="41">
        <v>1768.35</v>
      </c>
      <c r="AV66" s="41">
        <v>1729.76</v>
      </c>
      <c r="AW66" s="41">
        <v>1712.15</v>
      </c>
      <c r="AX66" s="41">
        <v>1467.77</v>
      </c>
      <c r="AY66" s="41">
        <v>1381.48</v>
      </c>
      <c r="BA66" s="49">
        <v>22</v>
      </c>
      <c r="BB66" s="41">
        <v>1162.83</v>
      </c>
      <c r="BC66" s="41">
        <v>1075.0899999999999</v>
      </c>
      <c r="BD66" s="41">
        <v>1004.76</v>
      </c>
      <c r="BE66" s="41">
        <v>1000.44</v>
      </c>
      <c r="BF66" s="41">
        <v>1038.77</v>
      </c>
      <c r="BG66" s="41">
        <v>1150.06</v>
      </c>
      <c r="BH66" s="41">
        <v>1253.5899999999999</v>
      </c>
      <c r="BI66" s="41">
        <v>1354.78</v>
      </c>
      <c r="BJ66" s="41">
        <v>1615.21</v>
      </c>
      <c r="BK66" s="41">
        <v>1682.9</v>
      </c>
      <c r="BL66" s="41">
        <v>1705.14</v>
      </c>
      <c r="BM66" s="41">
        <v>1702.53</v>
      </c>
      <c r="BN66" s="41">
        <v>1661.53</v>
      </c>
      <c r="BO66" s="41">
        <v>1662.38</v>
      </c>
      <c r="BP66" s="41">
        <v>1653.36</v>
      </c>
      <c r="BQ66" s="41">
        <v>1623.32</v>
      </c>
      <c r="BR66" s="41">
        <v>1611.72</v>
      </c>
      <c r="BS66" s="41">
        <v>1612.96</v>
      </c>
      <c r="BT66" s="41">
        <v>1659.16</v>
      </c>
      <c r="BU66" s="41">
        <v>1705.65</v>
      </c>
      <c r="BV66" s="41">
        <v>1668.55</v>
      </c>
      <c r="BW66" s="41">
        <v>1651.62</v>
      </c>
      <c r="BX66" s="41">
        <v>1416.68</v>
      </c>
      <c r="BY66" s="41">
        <v>1333.71</v>
      </c>
    </row>
    <row r="67" spans="1:77" x14ac:dyDescent="0.25">
      <c r="A67" s="49">
        <v>23</v>
      </c>
      <c r="B67" s="41">
        <v>1232.4100000000001</v>
      </c>
      <c r="C67" s="41">
        <v>1097.8599999999999</v>
      </c>
      <c r="D67" s="41">
        <v>1041.58</v>
      </c>
      <c r="E67" s="41">
        <v>1040.1500000000001</v>
      </c>
      <c r="F67" s="41">
        <v>1072.27</v>
      </c>
      <c r="G67" s="41">
        <v>1189.58</v>
      </c>
      <c r="H67" s="41">
        <v>1279.32</v>
      </c>
      <c r="I67" s="41">
        <v>1448.92</v>
      </c>
      <c r="J67" s="41">
        <v>1626.46</v>
      </c>
      <c r="K67" s="41">
        <v>1769.67</v>
      </c>
      <c r="L67" s="41">
        <v>1749.83</v>
      </c>
      <c r="M67" s="41">
        <v>1738.28</v>
      </c>
      <c r="N67" s="41">
        <v>1720.2</v>
      </c>
      <c r="O67" s="41">
        <v>1724.19</v>
      </c>
      <c r="P67" s="41">
        <v>1714.74</v>
      </c>
      <c r="Q67" s="41">
        <v>1710.37</v>
      </c>
      <c r="R67" s="41">
        <v>1702.54</v>
      </c>
      <c r="S67" s="41">
        <v>1701.19</v>
      </c>
      <c r="T67" s="41">
        <v>1736.96</v>
      </c>
      <c r="U67" s="41">
        <v>1801.57</v>
      </c>
      <c r="V67" s="41">
        <v>1773.45</v>
      </c>
      <c r="W67" s="41">
        <v>1753.13</v>
      </c>
      <c r="X67" s="41">
        <v>1651.22</v>
      </c>
      <c r="Y67" s="41">
        <v>1411.54</v>
      </c>
      <c r="AA67" s="49">
        <v>23</v>
      </c>
      <c r="AB67" s="41">
        <v>1220.8900000000001</v>
      </c>
      <c r="AC67" s="41">
        <v>1087.76</v>
      </c>
      <c r="AD67" s="41">
        <v>1032.07</v>
      </c>
      <c r="AE67" s="41">
        <v>1030.6600000000001</v>
      </c>
      <c r="AF67" s="41">
        <v>1062.45</v>
      </c>
      <c r="AG67" s="41">
        <v>1178.51</v>
      </c>
      <c r="AH67" s="41">
        <v>1267.3</v>
      </c>
      <c r="AI67" s="41">
        <v>1435.11</v>
      </c>
      <c r="AJ67" s="41">
        <v>1610.76</v>
      </c>
      <c r="AK67" s="41">
        <v>1752.45</v>
      </c>
      <c r="AL67" s="41">
        <v>1732.82</v>
      </c>
      <c r="AM67" s="41">
        <v>1721.4</v>
      </c>
      <c r="AN67" s="41">
        <v>1703.51</v>
      </c>
      <c r="AO67" s="41">
        <v>1707.46</v>
      </c>
      <c r="AP67" s="41">
        <v>1698.11</v>
      </c>
      <c r="AQ67" s="41">
        <v>1693.78</v>
      </c>
      <c r="AR67" s="41">
        <v>1686.03</v>
      </c>
      <c r="AS67" s="41">
        <v>1684.7</v>
      </c>
      <c r="AT67" s="41">
        <v>1720.09</v>
      </c>
      <c r="AU67" s="41">
        <v>1784.02</v>
      </c>
      <c r="AV67" s="41">
        <v>1756.2</v>
      </c>
      <c r="AW67" s="41">
        <v>1736.09</v>
      </c>
      <c r="AX67" s="41">
        <v>1635.26</v>
      </c>
      <c r="AY67" s="41">
        <v>1398.12</v>
      </c>
      <c r="BA67" s="49">
        <v>23</v>
      </c>
      <c r="BB67" s="41">
        <v>1179.32</v>
      </c>
      <c r="BC67" s="41">
        <v>1051.3399999999999</v>
      </c>
      <c r="BD67" s="41">
        <v>997.8</v>
      </c>
      <c r="BE67" s="41">
        <v>996.45</v>
      </c>
      <c r="BF67" s="41">
        <v>1027</v>
      </c>
      <c r="BG67" s="41">
        <v>1138.5899999999999</v>
      </c>
      <c r="BH67" s="41">
        <v>1223.95</v>
      </c>
      <c r="BI67" s="41">
        <v>1385.27</v>
      </c>
      <c r="BJ67" s="41">
        <v>1554.15</v>
      </c>
      <c r="BK67" s="41">
        <v>1690.37</v>
      </c>
      <c r="BL67" s="41">
        <v>1671.5</v>
      </c>
      <c r="BM67" s="41">
        <v>1660.51</v>
      </c>
      <c r="BN67" s="41">
        <v>1643.32</v>
      </c>
      <c r="BO67" s="41">
        <v>1647.11</v>
      </c>
      <c r="BP67" s="41">
        <v>1638.12</v>
      </c>
      <c r="BQ67" s="41">
        <v>1633.96</v>
      </c>
      <c r="BR67" s="41">
        <v>1626.51</v>
      </c>
      <c r="BS67" s="41">
        <v>1625.23</v>
      </c>
      <c r="BT67" s="41">
        <v>1659.26</v>
      </c>
      <c r="BU67" s="41">
        <v>1720.71</v>
      </c>
      <c r="BV67" s="41">
        <v>1693.97</v>
      </c>
      <c r="BW67" s="41">
        <v>1674.64</v>
      </c>
      <c r="BX67" s="41">
        <v>1577.7</v>
      </c>
      <c r="BY67" s="41">
        <v>1349.72</v>
      </c>
    </row>
    <row r="68" spans="1:77" x14ac:dyDescent="0.25">
      <c r="A68" s="49">
        <v>24</v>
      </c>
      <c r="B68" s="41">
        <v>1271.55</v>
      </c>
      <c r="C68" s="41">
        <v>1160.8699999999999</v>
      </c>
      <c r="D68" s="41">
        <v>1076.68</v>
      </c>
      <c r="E68" s="41">
        <v>1073.94</v>
      </c>
      <c r="F68" s="41">
        <v>1141.56</v>
      </c>
      <c r="G68" s="41">
        <v>1229.79</v>
      </c>
      <c r="H68" s="41">
        <v>1357.42</v>
      </c>
      <c r="I68" s="41">
        <v>1670.13</v>
      </c>
      <c r="J68" s="41">
        <v>1757.52</v>
      </c>
      <c r="K68" s="41">
        <v>1808.93</v>
      </c>
      <c r="L68" s="41">
        <v>1815.58</v>
      </c>
      <c r="M68" s="41">
        <v>1824.27</v>
      </c>
      <c r="N68" s="41">
        <v>1777.05</v>
      </c>
      <c r="O68" s="41">
        <v>1780.92</v>
      </c>
      <c r="P68" s="41">
        <v>1772.75</v>
      </c>
      <c r="Q68" s="41">
        <v>1764.96</v>
      </c>
      <c r="R68" s="41">
        <v>1749.62</v>
      </c>
      <c r="S68" s="41">
        <v>1752.37</v>
      </c>
      <c r="T68" s="41">
        <v>1782.64</v>
      </c>
      <c r="U68" s="41">
        <v>1888.72</v>
      </c>
      <c r="V68" s="41">
        <v>1835.89</v>
      </c>
      <c r="W68" s="41">
        <v>1825.74</v>
      </c>
      <c r="X68" s="41">
        <v>1724.73</v>
      </c>
      <c r="Y68" s="41">
        <v>1432.38</v>
      </c>
      <c r="AA68" s="49">
        <v>24</v>
      </c>
      <c r="AB68" s="41">
        <v>1259.6099999999999</v>
      </c>
      <c r="AC68" s="41">
        <v>1150.1099999999999</v>
      </c>
      <c r="AD68" s="41">
        <v>1066.8</v>
      </c>
      <c r="AE68" s="41">
        <v>1064.0999999999999</v>
      </c>
      <c r="AF68" s="41">
        <v>1131</v>
      </c>
      <c r="AG68" s="41">
        <v>1218.29</v>
      </c>
      <c r="AH68" s="41">
        <v>1344.58</v>
      </c>
      <c r="AI68" s="41">
        <v>1653.97</v>
      </c>
      <c r="AJ68" s="41">
        <v>1740.44</v>
      </c>
      <c r="AK68" s="41">
        <v>1791.3</v>
      </c>
      <c r="AL68" s="41">
        <v>1797.88</v>
      </c>
      <c r="AM68" s="41">
        <v>1806.48</v>
      </c>
      <c r="AN68" s="41">
        <v>1759.76</v>
      </c>
      <c r="AO68" s="41">
        <v>1763.59</v>
      </c>
      <c r="AP68" s="41">
        <v>1755.5</v>
      </c>
      <c r="AQ68" s="41">
        <v>1747.8</v>
      </c>
      <c r="AR68" s="41">
        <v>1732.62</v>
      </c>
      <c r="AS68" s="41">
        <v>1735.34</v>
      </c>
      <c r="AT68" s="41">
        <v>1765.29</v>
      </c>
      <c r="AU68" s="41">
        <v>1870.25</v>
      </c>
      <c r="AV68" s="41">
        <v>1817.97</v>
      </c>
      <c r="AW68" s="41">
        <v>1807.94</v>
      </c>
      <c r="AX68" s="41">
        <v>1708</v>
      </c>
      <c r="AY68" s="41">
        <v>1418.74</v>
      </c>
      <c r="BA68" s="49">
        <v>24</v>
      </c>
      <c r="BB68" s="41">
        <v>1216.55</v>
      </c>
      <c r="BC68" s="41">
        <v>1111.28</v>
      </c>
      <c r="BD68" s="41">
        <v>1031.19</v>
      </c>
      <c r="BE68" s="41">
        <v>1028.5899999999999</v>
      </c>
      <c r="BF68" s="41">
        <v>1092.9100000000001</v>
      </c>
      <c r="BG68" s="41">
        <v>1176.83</v>
      </c>
      <c r="BH68" s="41">
        <v>1298.24</v>
      </c>
      <c r="BI68" s="41">
        <v>1595.69</v>
      </c>
      <c r="BJ68" s="41">
        <v>1678.82</v>
      </c>
      <c r="BK68" s="41">
        <v>1727.72</v>
      </c>
      <c r="BL68" s="41">
        <v>1734.04</v>
      </c>
      <c r="BM68" s="41">
        <v>1742.31</v>
      </c>
      <c r="BN68" s="41">
        <v>1697.39</v>
      </c>
      <c r="BO68" s="41">
        <v>1701.08</v>
      </c>
      <c r="BP68" s="41">
        <v>1693.3</v>
      </c>
      <c r="BQ68" s="41">
        <v>1685.89</v>
      </c>
      <c r="BR68" s="41">
        <v>1671.3</v>
      </c>
      <c r="BS68" s="41">
        <v>1673.91</v>
      </c>
      <c r="BT68" s="41">
        <v>1702.71</v>
      </c>
      <c r="BU68" s="41">
        <v>1803.61</v>
      </c>
      <c r="BV68" s="41">
        <v>1753.36</v>
      </c>
      <c r="BW68" s="41">
        <v>1743.71</v>
      </c>
      <c r="BX68" s="41">
        <v>1647.63</v>
      </c>
      <c r="BY68" s="41">
        <v>1369.54</v>
      </c>
    </row>
    <row r="69" spans="1:77" x14ac:dyDescent="0.25">
      <c r="A69" s="49">
        <v>25</v>
      </c>
      <c r="B69" s="41">
        <v>1362.65</v>
      </c>
      <c r="C69" s="41">
        <v>1235.93</v>
      </c>
      <c r="D69" s="41">
        <v>1194.83</v>
      </c>
      <c r="E69" s="41">
        <v>1192.6600000000001</v>
      </c>
      <c r="F69" s="41">
        <v>1198.07</v>
      </c>
      <c r="G69" s="41">
        <v>1189.31</v>
      </c>
      <c r="H69" s="41">
        <v>1234.3499999999999</v>
      </c>
      <c r="I69" s="41">
        <v>1397</v>
      </c>
      <c r="J69" s="41">
        <v>1686.08</v>
      </c>
      <c r="K69" s="41">
        <v>1730.77</v>
      </c>
      <c r="L69" s="41">
        <v>1754.51</v>
      </c>
      <c r="M69" s="41">
        <v>1763.82</v>
      </c>
      <c r="N69" s="41">
        <v>1756.45</v>
      </c>
      <c r="O69" s="41">
        <v>1750.57</v>
      </c>
      <c r="P69" s="41">
        <v>1734.8</v>
      </c>
      <c r="Q69" s="41">
        <v>1723.26</v>
      </c>
      <c r="R69" s="41">
        <v>1727.63</v>
      </c>
      <c r="S69" s="41">
        <v>1715.34</v>
      </c>
      <c r="T69" s="41">
        <v>1772.45</v>
      </c>
      <c r="U69" s="41">
        <v>1882.72</v>
      </c>
      <c r="V69" s="41">
        <v>1808.32</v>
      </c>
      <c r="W69" s="41">
        <v>1793.01</v>
      </c>
      <c r="X69" s="41">
        <v>1602</v>
      </c>
      <c r="Y69" s="41">
        <v>1406.91</v>
      </c>
      <c r="AA69" s="49">
        <v>25</v>
      </c>
      <c r="AB69" s="41">
        <v>1349.75</v>
      </c>
      <c r="AC69" s="41">
        <v>1224.3699999999999</v>
      </c>
      <c r="AD69" s="41">
        <v>1183.71</v>
      </c>
      <c r="AE69" s="41">
        <v>1181.56</v>
      </c>
      <c r="AF69" s="41">
        <v>1186.9100000000001</v>
      </c>
      <c r="AG69" s="41">
        <v>1178.25</v>
      </c>
      <c r="AH69" s="41">
        <v>1222.81</v>
      </c>
      <c r="AI69" s="41">
        <v>1383.73</v>
      </c>
      <c r="AJ69" s="41">
        <v>1669.75</v>
      </c>
      <c r="AK69" s="41">
        <v>1713.97</v>
      </c>
      <c r="AL69" s="41">
        <v>1737.46</v>
      </c>
      <c r="AM69" s="41">
        <v>1746.67</v>
      </c>
      <c r="AN69" s="41">
        <v>1739.38</v>
      </c>
      <c r="AO69" s="41">
        <v>1733.56</v>
      </c>
      <c r="AP69" s="41">
        <v>1717.95</v>
      </c>
      <c r="AQ69" s="41">
        <v>1706.54</v>
      </c>
      <c r="AR69" s="41">
        <v>1710.86</v>
      </c>
      <c r="AS69" s="41">
        <v>1698.7</v>
      </c>
      <c r="AT69" s="41">
        <v>1755.21</v>
      </c>
      <c r="AU69" s="41">
        <v>1864.31</v>
      </c>
      <c r="AV69" s="41">
        <v>1790.7</v>
      </c>
      <c r="AW69" s="41">
        <v>1775.55</v>
      </c>
      <c r="AX69" s="41">
        <v>1586.56</v>
      </c>
      <c r="AY69" s="41">
        <v>1393.54</v>
      </c>
      <c r="BA69" s="49">
        <v>25</v>
      </c>
      <c r="BB69" s="41">
        <v>1303.22</v>
      </c>
      <c r="BC69" s="41">
        <v>1182.67</v>
      </c>
      <c r="BD69" s="41">
        <v>1143.58</v>
      </c>
      <c r="BE69" s="41">
        <v>1141.52</v>
      </c>
      <c r="BF69" s="41">
        <v>1146.6600000000001</v>
      </c>
      <c r="BG69" s="41">
        <v>1138.33</v>
      </c>
      <c r="BH69" s="41">
        <v>1181.17</v>
      </c>
      <c r="BI69" s="41">
        <v>1335.88</v>
      </c>
      <c r="BJ69" s="41">
        <v>1610.86</v>
      </c>
      <c r="BK69" s="41">
        <v>1653.37</v>
      </c>
      <c r="BL69" s="41">
        <v>1675.95</v>
      </c>
      <c r="BM69" s="41">
        <v>1684.81</v>
      </c>
      <c r="BN69" s="41">
        <v>1677.8</v>
      </c>
      <c r="BO69" s="41">
        <v>1672.21</v>
      </c>
      <c r="BP69" s="41">
        <v>1657.2</v>
      </c>
      <c r="BQ69" s="41">
        <v>1646.23</v>
      </c>
      <c r="BR69" s="41">
        <v>1650.38</v>
      </c>
      <c r="BS69" s="41">
        <v>1638.69</v>
      </c>
      <c r="BT69" s="41">
        <v>1693.02</v>
      </c>
      <c r="BU69" s="41">
        <v>1797.9</v>
      </c>
      <c r="BV69" s="41">
        <v>1727.14</v>
      </c>
      <c r="BW69" s="41">
        <v>1712.58</v>
      </c>
      <c r="BX69" s="41">
        <v>1530.88</v>
      </c>
      <c r="BY69" s="41">
        <v>1345.31</v>
      </c>
    </row>
    <row r="70" spans="1:77" x14ac:dyDescent="0.25">
      <c r="A70" s="49">
        <v>26</v>
      </c>
      <c r="B70" s="41">
        <v>1268.72</v>
      </c>
      <c r="C70" s="41">
        <v>1136.28</v>
      </c>
      <c r="D70" s="41">
        <v>1080.44</v>
      </c>
      <c r="E70" s="41">
        <v>1054.8499999999999</v>
      </c>
      <c r="F70" s="41">
        <v>1057.83</v>
      </c>
      <c r="G70" s="41">
        <v>1092.1199999999999</v>
      </c>
      <c r="H70" s="41">
        <v>1181.46</v>
      </c>
      <c r="I70" s="41">
        <v>1180.69</v>
      </c>
      <c r="J70" s="41">
        <v>1382.07</v>
      </c>
      <c r="K70" s="41">
        <v>1652.45</v>
      </c>
      <c r="L70" s="41">
        <v>1590.23</v>
      </c>
      <c r="M70" s="41">
        <v>1598.04</v>
      </c>
      <c r="N70" s="41">
        <v>1592.43</v>
      </c>
      <c r="O70" s="41">
        <v>1595.74</v>
      </c>
      <c r="P70" s="41">
        <v>1576.63</v>
      </c>
      <c r="Q70" s="41">
        <v>1443.08</v>
      </c>
      <c r="R70" s="41">
        <v>1448.77</v>
      </c>
      <c r="S70" s="41">
        <v>1635.38</v>
      </c>
      <c r="T70" s="41">
        <v>1722.47</v>
      </c>
      <c r="U70" s="41">
        <v>1806.92</v>
      </c>
      <c r="V70" s="41">
        <v>1791.99</v>
      </c>
      <c r="W70" s="41">
        <v>1762.97</v>
      </c>
      <c r="X70" s="41">
        <v>1426.44</v>
      </c>
      <c r="Y70" s="41">
        <v>1334.06</v>
      </c>
      <c r="AA70" s="49">
        <v>26</v>
      </c>
      <c r="AB70" s="41">
        <v>1256.81</v>
      </c>
      <c r="AC70" s="41">
        <v>1125.78</v>
      </c>
      <c r="AD70" s="41">
        <v>1070.52</v>
      </c>
      <c r="AE70" s="41">
        <v>1045.21</v>
      </c>
      <c r="AF70" s="41">
        <v>1048.1500000000001</v>
      </c>
      <c r="AG70" s="41">
        <v>1082.0899999999999</v>
      </c>
      <c r="AH70" s="41">
        <v>1170.48</v>
      </c>
      <c r="AI70" s="41">
        <v>1169.71</v>
      </c>
      <c r="AJ70" s="41">
        <v>1368.96</v>
      </c>
      <c r="AK70" s="41">
        <v>1636.48</v>
      </c>
      <c r="AL70" s="41">
        <v>1574.92</v>
      </c>
      <c r="AM70" s="41">
        <v>1582.65</v>
      </c>
      <c r="AN70" s="41">
        <v>1577.09</v>
      </c>
      <c r="AO70" s="41">
        <v>1580.37</v>
      </c>
      <c r="AP70" s="41">
        <v>1561.46</v>
      </c>
      <c r="AQ70" s="41">
        <v>1429.33</v>
      </c>
      <c r="AR70" s="41">
        <v>1434.96</v>
      </c>
      <c r="AS70" s="41">
        <v>1619.59</v>
      </c>
      <c r="AT70" s="41">
        <v>1705.75</v>
      </c>
      <c r="AU70" s="41">
        <v>1789.31</v>
      </c>
      <c r="AV70" s="41">
        <v>1774.54</v>
      </c>
      <c r="AW70" s="41">
        <v>1745.83</v>
      </c>
      <c r="AX70" s="41">
        <v>1412.86</v>
      </c>
      <c r="AY70" s="41">
        <v>1321.46</v>
      </c>
      <c r="BA70" s="49">
        <v>26</v>
      </c>
      <c r="BB70" s="41">
        <v>1213.8599999999999</v>
      </c>
      <c r="BC70" s="41">
        <v>1087.8900000000001</v>
      </c>
      <c r="BD70" s="41">
        <v>1034.77</v>
      </c>
      <c r="BE70" s="41">
        <v>1010.43</v>
      </c>
      <c r="BF70" s="41">
        <v>1013.26</v>
      </c>
      <c r="BG70" s="41">
        <v>1045.8800000000001</v>
      </c>
      <c r="BH70" s="41">
        <v>1130.8599999999999</v>
      </c>
      <c r="BI70" s="41">
        <v>1130.1300000000001</v>
      </c>
      <c r="BJ70" s="41">
        <v>1321.68</v>
      </c>
      <c r="BK70" s="41">
        <v>1578.87</v>
      </c>
      <c r="BL70" s="41">
        <v>1519.69</v>
      </c>
      <c r="BM70" s="41">
        <v>1527.12</v>
      </c>
      <c r="BN70" s="41">
        <v>1521.78</v>
      </c>
      <c r="BO70" s="41">
        <v>1524.93</v>
      </c>
      <c r="BP70" s="41">
        <v>1506.75</v>
      </c>
      <c r="BQ70" s="41">
        <v>1379.72</v>
      </c>
      <c r="BR70" s="41">
        <v>1385.13</v>
      </c>
      <c r="BS70" s="41">
        <v>1562.64</v>
      </c>
      <c r="BT70" s="41">
        <v>1645.47</v>
      </c>
      <c r="BU70" s="41">
        <v>1725.8</v>
      </c>
      <c r="BV70" s="41">
        <v>1711.6</v>
      </c>
      <c r="BW70" s="41">
        <v>1684</v>
      </c>
      <c r="BX70" s="41">
        <v>1363.89</v>
      </c>
      <c r="BY70" s="41">
        <v>1276.02</v>
      </c>
    </row>
    <row r="71" spans="1:77" x14ac:dyDescent="0.25">
      <c r="A71" s="49">
        <v>27</v>
      </c>
      <c r="B71" s="41">
        <v>1225.3</v>
      </c>
      <c r="C71" s="41">
        <v>1092.7</v>
      </c>
      <c r="D71" s="41">
        <v>1079.31</v>
      </c>
      <c r="E71" s="41">
        <v>1076.02</v>
      </c>
      <c r="F71" s="41">
        <v>1090.26</v>
      </c>
      <c r="G71" s="41">
        <v>1198.69</v>
      </c>
      <c r="H71" s="41">
        <v>1306.42</v>
      </c>
      <c r="I71" s="41">
        <v>1460.07</v>
      </c>
      <c r="J71" s="41">
        <v>1663.65</v>
      </c>
      <c r="K71" s="41">
        <v>1782.67</v>
      </c>
      <c r="L71" s="41">
        <v>1798.54</v>
      </c>
      <c r="M71" s="41">
        <v>1779.43</v>
      </c>
      <c r="N71" s="41">
        <v>1715.74</v>
      </c>
      <c r="O71" s="41">
        <v>1721.56</v>
      </c>
      <c r="P71" s="41">
        <v>1720.87</v>
      </c>
      <c r="Q71" s="41">
        <v>1705.38</v>
      </c>
      <c r="R71" s="41">
        <v>1696.21</v>
      </c>
      <c r="S71" s="41">
        <v>1698.29</v>
      </c>
      <c r="T71" s="41">
        <v>1721.8</v>
      </c>
      <c r="U71" s="41">
        <v>1820.91</v>
      </c>
      <c r="V71" s="41">
        <v>1759.58</v>
      </c>
      <c r="W71" s="41">
        <v>1718.26</v>
      </c>
      <c r="X71" s="41">
        <v>1397.29</v>
      </c>
      <c r="Y71" s="41">
        <v>1283.24</v>
      </c>
      <c r="AA71" s="49">
        <v>27</v>
      </c>
      <c r="AB71" s="41">
        <v>1213.8499999999999</v>
      </c>
      <c r="AC71" s="41">
        <v>1082.6500000000001</v>
      </c>
      <c r="AD71" s="41">
        <v>1069.4100000000001</v>
      </c>
      <c r="AE71" s="41">
        <v>1066.1500000000001</v>
      </c>
      <c r="AF71" s="41">
        <v>1080.24</v>
      </c>
      <c r="AG71" s="41">
        <v>1187.52</v>
      </c>
      <c r="AH71" s="41">
        <v>1294.1099999999999</v>
      </c>
      <c r="AI71" s="41">
        <v>1446.13</v>
      </c>
      <c r="AJ71" s="41">
        <v>1647.56</v>
      </c>
      <c r="AK71" s="41">
        <v>1765.32</v>
      </c>
      <c r="AL71" s="41">
        <v>1781.03</v>
      </c>
      <c r="AM71" s="41">
        <v>1762.11</v>
      </c>
      <c r="AN71" s="41">
        <v>1699.1</v>
      </c>
      <c r="AO71" s="41">
        <v>1704.86</v>
      </c>
      <c r="AP71" s="41">
        <v>1704.17</v>
      </c>
      <c r="AQ71" s="41">
        <v>1688.85</v>
      </c>
      <c r="AR71" s="41">
        <v>1679.78</v>
      </c>
      <c r="AS71" s="41">
        <v>1681.84</v>
      </c>
      <c r="AT71" s="41">
        <v>1705.09</v>
      </c>
      <c r="AU71" s="41">
        <v>1803.16</v>
      </c>
      <c r="AV71" s="41">
        <v>1742.47</v>
      </c>
      <c r="AW71" s="41">
        <v>1701.59</v>
      </c>
      <c r="AX71" s="41">
        <v>1384.03</v>
      </c>
      <c r="AY71" s="41">
        <v>1271.18</v>
      </c>
      <c r="BA71" s="49">
        <v>27</v>
      </c>
      <c r="BB71" s="41">
        <v>1172.56</v>
      </c>
      <c r="BC71" s="41">
        <v>1046.43</v>
      </c>
      <c r="BD71" s="41">
        <v>1033.7</v>
      </c>
      <c r="BE71" s="41">
        <v>1030.57</v>
      </c>
      <c r="BF71" s="41">
        <v>1044.1099999999999</v>
      </c>
      <c r="BG71" s="41">
        <v>1147.25</v>
      </c>
      <c r="BH71" s="41">
        <v>1249.72</v>
      </c>
      <c r="BI71" s="41">
        <v>1395.87</v>
      </c>
      <c r="BJ71" s="41">
        <v>1589.53</v>
      </c>
      <c r="BK71" s="41">
        <v>1702.74</v>
      </c>
      <c r="BL71" s="41">
        <v>1717.84</v>
      </c>
      <c r="BM71" s="41">
        <v>1699.66</v>
      </c>
      <c r="BN71" s="41">
        <v>1639.07</v>
      </c>
      <c r="BO71" s="41">
        <v>1644.61</v>
      </c>
      <c r="BP71" s="41">
        <v>1643.95</v>
      </c>
      <c r="BQ71" s="41">
        <v>1629.22</v>
      </c>
      <c r="BR71" s="41">
        <v>1620.5</v>
      </c>
      <c r="BS71" s="41">
        <v>1622.48</v>
      </c>
      <c r="BT71" s="41">
        <v>1644.84</v>
      </c>
      <c r="BU71" s="41">
        <v>1739.11</v>
      </c>
      <c r="BV71" s="41">
        <v>1680.77</v>
      </c>
      <c r="BW71" s="41">
        <v>1641.47</v>
      </c>
      <c r="BX71" s="41">
        <v>1336.17</v>
      </c>
      <c r="BY71" s="41">
        <v>1227.68</v>
      </c>
    </row>
    <row r="72" spans="1:77" x14ac:dyDescent="0.25">
      <c r="A72" s="49">
        <v>28</v>
      </c>
      <c r="B72" s="41">
        <v>1244.46</v>
      </c>
      <c r="C72" s="41">
        <v>1189.71</v>
      </c>
      <c r="D72" s="41">
        <v>1134.4000000000001</v>
      </c>
      <c r="E72" s="41">
        <v>1115.8900000000001</v>
      </c>
      <c r="F72" s="41">
        <v>1152.81</v>
      </c>
      <c r="G72" s="41">
        <v>1221.6099999999999</v>
      </c>
      <c r="H72" s="41">
        <v>1242.8599999999999</v>
      </c>
      <c r="I72" s="41">
        <v>1344.64</v>
      </c>
      <c r="J72" s="41">
        <v>1603.68</v>
      </c>
      <c r="K72" s="41">
        <v>1704.77</v>
      </c>
      <c r="L72" s="41">
        <v>1694.11</v>
      </c>
      <c r="M72" s="41">
        <v>1680.48</v>
      </c>
      <c r="N72" s="41">
        <v>1661.33</v>
      </c>
      <c r="O72" s="41">
        <v>1671.62</v>
      </c>
      <c r="P72" s="41">
        <v>1671.35</v>
      </c>
      <c r="Q72" s="41">
        <v>1666.73</v>
      </c>
      <c r="R72" s="41">
        <v>1657.46</v>
      </c>
      <c r="S72" s="41">
        <v>1638.94</v>
      </c>
      <c r="T72" s="41">
        <v>1695.76</v>
      </c>
      <c r="U72" s="41">
        <v>1807.8</v>
      </c>
      <c r="V72" s="41">
        <v>1728.56</v>
      </c>
      <c r="W72" s="41">
        <v>1674.89</v>
      </c>
      <c r="X72" s="41">
        <v>1361.31</v>
      </c>
      <c r="Y72" s="41">
        <v>1268.3</v>
      </c>
      <c r="AA72" s="49">
        <v>28</v>
      </c>
      <c r="AB72" s="41">
        <v>1232.81</v>
      </c>
      <c r="AC72" s="41">
        <v>1178.6400000000001</v>
      </c>
      <c r="AD72" s="41">
        <v>1123.9100000000001</v>
      </c>
      <c r="AE72" s="41">
        <v>1105.6099999999999</v>
      </c>
      <c r="AF72" s="41">
        <v>1142.1300000000001</v>
      </c>
      <c r="AG72" s="41">
        <v>1210.2</v>
      </c>
      <c r="AH72" s="41">
        <v>1231.23</v>
      </c>
      <c r="AI72" s="41">
        <v>1331.93</v>
      </c>
      <c r="AJ72" s="41">
        <v>1588.22</v>
      </c>
      <c r="AK72" s="41">
        <v>1688.24</v>
      </c>
      <c r="AL72" s="41">
        <v>1677.69</v>
      </c>
      <c r="AM72" s="41">
        <v>1664.21</v>
      </c>
      <c r="AN72" s="41">
        <v>1645.26</v>
      </c>
      <c r="AO72" s="41">
        <v>1655.45</v>
      </c>
      <c r="AP72" s="41">
        <v>1655.17</v>
      </c>
      <c r="AQ72" s="41">
        <v>1650.61</v>
      </c>
      <c r="AR72" s="41">
        <v>1641.44</v>
      </c>
      <c r="AS72" s="41">
        <v>1623.11</v>
      </c>
      <c r="AT72" s="41">
        <v>1679.33</v>
      </c>
      <c r="AU72" s="41">
        <v>1790.19</v>
      </c>
      <c r="AV72" s="41">
        <v>1711.79</v>
      </c>
      <c r="AW72" s="41">
        <v>1658.68</v>
      </c>
      <c r="AX72" s="41">
        <v>1348.42</v>
      </c>
      <c r="AY72" s="41">
        <v>1256.4000000000001</v>
      </c>
      <c r="BA72" s="49">
        <v>28</v>
      </c>
      <c r="BB72" s="41">
        <v>1190.79</v>
      </c>
      <c r="BC72" s="41">
        <v>1138.71</v>
      </c>
      <c r="BD72" s="41">
        <v>1086.0999999999999</v>
      </c>
      <c r="BE72" s="41">
        <v>1068.5</v>
      </c>
      <c r="BF72" s="41">
        <v>1103.6099999999999</v>
      </c>
      <c r="BG72" s="41">
        <v>1169.05</v>
      </c>
      <c r="BH72" s="41">
        <v>1189.27</v>
      </c>
      <c r="BI72" s="41">
        <v>1286.08</v>
      </c>
      <c r="BJ72" s="41">
        <v>1532.48</v>
      </c>
      <c r="BK72" s="41">
        <v>1628.64</v>
      </c>
      <c r="BL72" s="41">
        <v>1618.49</v>
      </c>
      <c r="BM72" s="41">
        <v>1605.53</v>
      </c>
      <c r="BN72" s="41">
        <v>1587.32</v>
      </c>
      <c r="BO72" s="41">
        <v>1597.11</v>
      </c>
      <c r="BP72" s="41">
        <v>1596.85</v>
      </c>
      <c r="BQ72" s="41">
        <v>1592.46</v>
      </c>
      <c r="BR72" s="41">
        <v>1583.64</v>
      </c>
      <c r="BS72" s="41">
        <v>1566.02</v>
      </c>
      <c r="BT72" s="41">
        <v>1620.07</v>
      </c>
      <c r="BU72" s="41">
        <v>1726.64</v>
      </c>
      <c r="BV72" s="41">
        <v>1651.27</v>
      </c>
      <c r="BW72" s="41">
        <v>1600.21</v>
      </c>
      <c r="BX72" s="41">
        <v>1301.94</v>
      </c>
      <c r="BY72" s="41">
        <v>1213.47</v>
      </c>
    </row>
    <row r="73" spans="1:77" x14ac:dyDescent="0.25">
      <c r="A73" s="49">
        <v>29</v>
      </c>
      <c r="B73" s="41">
        <v>1179.99</v>
      </c>
      <c r="C73" s="41">
        <v>1123.7</v>
      </c>
      <c r="D73" s="41">
        <v>1086.51</v>
      </c>
      <c r="E73" s="41">
        <v>1085.05</v>
      </c>
      <c r="F73" s="41">
        <v>1107.51</v>
      </c>
      <c r="G73" s="41">
        <v>1155.0999999999999</v>
      </c>
      <c r="H73" s="41">
        <v>1197.17</v>
      </c>
      <c r="I73" s="41">
        <v>1305.82</v>
      </c>
      <c r="J73" s="41">
        <v>1507.6</v>
      </c>
      <c r="K73" s="41">
        <v>1662.89</v>
      </c>
      <c r="L73" s="41">
        <v>1651.15</v>
      </c>
      <c r="M73" s="41">
        <v>1634.41</v>
      </c>
      <c r="N73" s="41">
        <v>1602.25</v>
      </c>
      <c r="O73" s="41">
        <v>1608.78</v>
      </c>
      <c r="P73" s="41">
        <v>1609.97</v>
      </c>
      <c r="Q73" s="41">
        <v>1594.16</v>
      </c>
      <c r="R73" s="41">
        <v>1518.33</v>
      </c>
      <c r="S73" s="41">
        <v>1517.39</v>
      </c>
      <c r="T73" s="41">
        <v>1511.07</v>
      </c>
      <c r="U73" s="41">
        <v>1683.77</v>
      </c>
      <c r="V73" s="41">
        <v>1593.95</v>
      </c>
      <c r="W73" s="41">
        <v>1534.69</v>
      </c>
      <c r="X73" s="41">
        <v>1343.6</v>
      </c>
      <c r="Y73" s="41">
        <v>1210.23</v>
      </c>
      <c r="AA73" s="49">
        <v>29</v>
      </c>
      <c r="AB73" s="41">
        <v>1169.02</v>
      </c>
      <c r="AC73" s="41">
        <v>1113.33</v>
      </c>
      <c r="AD73" s="41">
        <v>1076.53</v>
      </c>
      <c r="AE73" s="41">
        <v>1075.0899999999999</v>
      </c>
      <c r="AF73" s="41">
        <v>1097.31</v>
      </c>
      <c r="AG73" s="41">
        <v>1144.4000000000001</v>
      </c>
      <c r="AH73" s="41">
        <v>1186.02</v>
      </c>
      <c r="AI73" s="41">
        <v>1293.52</v>
      </c>
      <c r="AJ73" s="41">
        <v>1493.16</v>
      </c>
      <c r="AK73" s="41">
        <v>1646.81</v>
      </c>
      <c r="AL73" s="41">
        <v>1635.19</v>
      </c>
      <c r="AM73" s="41">
        <v>1618.63</v>
      </c>
      <c r="AN73" s="41">
        <v>1586.81</v>
      </c>
      <c r="AO73" s="41">
        <v>1593.27</v>
      </c>
      <c r="AP73" s="41">
        <v>1594.45</v>
      </c>
      <c r="AQ73" s="41">
        <v>1578.81</v>
      </c>
      <c r="AR73" s="41">
        <v>1503.78</v>
      </c>
      <c r="AS73" s="41">
        <v>1502.84</v>
      </c>
      <c r="AT73" s="41">
        <v>1496.6</v>
      </c>
      <c r="AU73" s="41">
        <v>1667.46</v>
      </c>
      <c r="AV73" s="41">
        <v>1578.59</v>
      </c>
      <c r="AW73" s="41">
        <v>1519.97</v>
      </c>
      <c r="AX73" s="41">
        <v>1330.9</v>
      </c>
      <c r="AY73" s="41">
        <v>1198.95</v>
      </c>
      <c r="BA73" s="49">
        <v>29</v>
      </c>
      <c r="BB73" s="41">
        <v>1129.46</v>
      </c>
      <c r="BC73" s="41">
        <v>1075.92</v>
      </c>
      <c r="BD73" s="41">
        <v>1040.54</v>
      </c>
      <c r="BE73" s="41">
        <v>1039.1600000000001</v>
      </c>
      <c r="BF73" s="41">
        <v>1060.52</v>
      </c>
      <c r="BG73" s="41">
        <v>1105.79</v>
      </c>
      <c r="BH73" s="41">
        <v>1145.81</v>
      </c>
      <c r="BI73" s="41">
        <v>1249.1500000000001</v>
      </c>
      <c r="BJ73" s="41">
        <v>1441.09</v>
      </c>
      <c r="BK73" s="41">
        <v>1588.8</v>
      </c>
      <c r="BL73" s="41">
        <v>1577.64</v>
      </c>
      <c r="BM73" s="41">
        <v>1561.71</v>
      </c>
      <c r="BN73" s="41">
        <v>1531.12</v>
      </c>
      <c r="BO73" s="41">
        <v>1537.33</v>
      </c>
      <c r="BP73" s="41">
        <v>1538.46</v>
      </c>
      <c r="BQ73" s="41">
        <v>1523.43</v>
      </c>
      <c r="BR73" s="41">
        <v>1451.29</v>
      </c>
      <c r="BS73" s="41">
        <v>1450.4</v>
      </c>
      <c r="BT73" s="41">
        <v>1444.39</v>
      </c>
      <c r="BU73" s="41">
        <v>1608.66</v>
      </c>
      <c r="BV73" s="41">
        <v>1523.22</v>
      </c>
      <c r="BW73" s="41">
        <v>1466.86</v>
      </c>
      <c r="BX73" s="41">
        <v>1285.0899999999999</v>
      </c>
      <c r="BY73" s="41">
        <v>1158.23</v>
      </c>
    </row>
    <row r="74" spans="1:77" x14ac:dyDescent="0.25">
      <c r="A74" s="49">
        <v>30</v>
      </c>
      <c r="B74" s="41">
        <v>1251.78</v>
      </c>
      <c r="C74" s="41">
        <v>1131.5899999999999</v>
      </c>
      <c r="D74" s="41">
        <v>1097.19</v>
      </c>
      <c r="E74" s="41">
        <v>1098.3800000000001</v>
      </c>
      <c r="F74" s="41">
        <v>1137.57</v>
      </c>
      <c r="G74" s="41">
        <v>1256.21</v>
      </c>
      <c r="H74" s="41">
        <v>1341.34</v>
      </c>
      <c r="I74" s="41">
        <v>1413.2</v>
      </c>
      <c r="J74" s="41">
        <v>1455.58</v>
      </c>
      <c r="K74" s="41">
        <v>1656.04</v>
      </c>
      <c r="L74" s="41">
        <v>1651.25</v>
      </c>
      <c r="M74" s="41">
        <v>1646.87</v>
      </c>
      <c r="N74" s="41">
        <v>1532.54</v>
      </c>
      <c r="O74" s="41">
        <v>1621.72</v>
      </c>
      <c r="P74" s="41">
        <v>1553.93</v>
      </c>
      <c r="Q74" s="41">
        <v>1464.21</v>
      </c>
      <c r="R74" s="41">
        <v>1447.51</v>
      </c>
      <c r="S74" s="41">
        <v>1444.83</v>
      </c>
      <c r="T74" s="41">
        <v>1438.58</v>
      </c>
      <c r="U74" s="41">
        <v>1563.78</v>
      </c>
      <c r="V74" s="41">
        <v>1517.09</v>
      </c>
      <c r="W74" s="41">
        <v>1490.77</v>
      </c>
      <c r="X74" s="41">
        <v>1430.95</v>
      </c>
      <c r="Y74" s="41">
        <v>1401.02</v>
      </c>
      <c r="AA74" s="49">
        <v>30</v>
      </c>
      <c r="AB74" s="41">
        <v>1240.05</v>
      </c>
      <c r="AC74" s="41">
        <v>1121.1400000000001</v>
      </c>
      <c r="AD74" s="41">
        <v>1087.0999999999999</v>
      </c>
      <c r="AE74" s="41">
        <v>1088.28</v>
      </c>
      <c r="AF74" s="41">
        <v>1127.06</v>
      </c>
      <c r="AG74" s="41">
        <v>1244.44</v>
      </c>
      <c r="AH74" s="41">
        <v>1328.67</v>
      </c>
      <c r="AI74" s="41">
        <v>1399.76</v>
      </c>
      <c r="AJ74" s="41">
        <v>1441.69</v>
      </c>
      <c r="AK74" s="41">
        <v>1640.03</v>
      </c>
      <c r="AL74" s="41">
        <v>1635.3</v>
      </c>
      <c r="AM74" s="41">
        <v>1630.96</v>
      </c>
      <c r="AN74" s="41">
        <v>1517.84</v>
      </c>
      <c r="AO74" s="41">
        <v>1606.07</v>
      </c>
      <c r="AP74" s="41">
        <v>1539.01</v>
      </c>
      <c r="AQ74" s="41">
        <v>1450.23</v>
      </c>
      <c r="AR74" s="41">
        <v>1433.71</v>
      </c>
      <c r="AS74" s="41">
        <v>1431.06</v>
      </c>
      <c r="AT74" s="41">
        <v>1424.88</v>
      </c>
      <c r="AU74" s="41">
        <v>1548.75</v>
      </c>
      <c r="AV74" s="41">
        <v>1502.55</v>
      </c>
      <c r="AW74" s="41">
        <v>1476.51</v>
      </c>
      <c r="AX74" s="41">
        <v>1417.32</v>
      </c>
      <c r="AY74" s="41">
        <v>1387.71</v>
      </c>
      <c r="BA74" s="49">
        <v>30</v>
      </c>
      <c r="BB74" s="41">
        <v>1197.75</v>
      </c>
      <c r="BC74" s="41">
        <v>1083.43</v>
      </c>
      <c r="BD74" s="41">
        <v>1050.71</v>
      </c>
      <c r="BE74" s="41">
        <v>1051.83</v>
      </c>
      <c r="BF74" s="41">
        <v>1089.1199999999999</v>
      </c>
      <c r="BG74" s="41">
        <v>1201.97</v>
      </c>
      <c r="BH74" s="41">
        <v>1282.94</v>
      </c>
      <c r="BI74" s="41">
        <v>1351.29</v>
      </c>
      <c r="BJ74" s="41">
        <v>1391.61</v>
      </c>
      <c r="BK74" s="41">
        <v>1582.28</v>
      </c>
      <c r="BL74" s="41">
        <v>1577.73</v>
      </c>
      <c r="BM74" s="41">
        <v>1573.57</v>
      </c>
      <c r="BN74" s="41">
        <v>1464.82</v>
      </c>
      <c r="BO74" s="41">
        <v>1549.64</v>
      </c>
      <c r="BP74" s="41">
        <v>1485.16</v>
      </c>
      <c r="BQ74" s="41">
        <v>1399.81</v>
      </c>
      <c r="BR74" s="41">
        <v>1383.93</v>
      </c>
      <c r="BS74" s="41">
        <v>1381.38</v>
      </c>
      <c r="BT74" s="41">
        <v>1375.44</v>
      </c>
      <c r="BU74" s="41">
        <v>1494.53</v>
      </c>
      <c r="BV74" s="41">
        <v>1450.11</v>
      </c>
      <c r="BW74" s="41">
        <v>1425.08</v>
      </c>
      <c r="BX74" s="41">
        <v>1368.17</v>
      </c>
      <c r="BY74" s="41">
        <v>1339.71</v>
      </c>
    </row>
    <row r="75" spans="1:77" x14ac:dyDescent="0.25">
      <c r="A75" s="49">
        <v>31</v>
      </c>
      <c r="B75" s="41">
        <v>1242.8</v>
      </c>
      <c r="C75" s="41">
        <v>1118.92</v>
      </c>
      <c r="D75" s="41">
        <v>1085.4100000000001</v>
      </c>
      <c r="E75" s="41">
        <v>1058.51</v>
      </c>
      <c r="F75" s="41">
        <v>1100.67</v>
      </c>
      <c r="G75" s="41">
        <v>1202.45</v>
      </c>
      <c r="H75" s="41">
        <v>1320.24</v>
      </c>
      <c r="I75" s="41">
        <v>1396.79</v>
      </c>
      <c r="J75" s="41">
        <v>1454.15</v>
      </c>
      <c r="K75" s="41">
        <v>1561.16</v>
      </c>
      <c r="L75" s="41">
        <v>1555.96</v>
      </c>
      <c r="M75" s="41">
        <v>1542.53</v>
      </c>
      <c r="N75" s="41">
        <v>1489.13</v>
      </c>
      <c r="O75" s="41">
        <v>1536.44</v>
      </c>
      <c r="P75" s="41">
        <v>1526.69</v>
      </c>
      <c r="Q75" s="41">
        <v>1474.03</v>
      </c>
      <c r="R75" s="41">
        <v>1447.67</v>
      </c>
      <c r="S75" s="41">
        <v>1430.5</v>
      </c>
      <c r="T75" s="41">
        <v>1456.82</v>
      </c>
      <c r="U75" s="41">
        <v>1584.8</v>
      </c>
      <c r="V75" s="41">
        <v>1561.73</v>
      </c>
      <c r="W75" s="41">
        <v>1515.13</v>
      </c>
      <c r="X75" s="41">
        <v>1434.05</v>
      </c>
      <c r="Y75" s="41">
        <v>1402.37</v>
      </c>
      <c r="AA75" s="49">
        <v>31</v>
      </c>
      <c r="AB75" s="41">
        <v>1231.17</v>
      </c>
      <c r="AC75" s="41">
        <v>1108.5999999999999</v>
      </c>
      <c r="AD75" s="41">
        <v>1075.44</v>
      </c>
      <c r="AE75" s="41">
        <v>1048.82</v>
      </c>
      <c r="AF75" s="41">
        <v>1090.54</v>
      </c>
      <c r="AG75" s="41">
        <v>1191.24</v>
      </c>
      <c r="AH75" s="41">
        <v>1307.79</v>
      </c>
      <c r="AI75" s="41">
        <v>1383.53</v>
      </c>
      <c r="AJ75" s="41">
        <v>1440.28</v>
      </c>
      <c r="AK75" s="41">
        <v>1546.15</v>
      </c>
      <c r="AL75" s="41">
        <v>1541.01</v>
      </c>
      <c r="AM75" s="41">
        <v>1527.72</v>
      </c>
      <c r="AN75" s="41">
        <v>1474.89</v>
      </c>
      <c r="AO75" s="41">
        <v>1521.7</v>
      </c>
      <c r="AP75" s="41">
        <v>1512.05</v>
      </c>
      <c r="AQ75" s="41">
        <v>1459.95</v>
      </c>
      <c r="AR75" s="41">
        <v>1433.87</v>
      </c>
      <c r="AS75" s="41">
        <v>1416.88</v>
      </c>
      <c r="AT75" s="41">
        <v>1442.92</v>
      </c>
      <c r="AU75" s="41">
        <v>1569.55</v>
      </c>
      <c r="AV75" s="41">
        <v>1546.72</v>
      </c>
      <c r="AW75" s="41">
        <v>1500.61</v>
      </c>
      <c r="AX75" s="41">
        <v>1420.39</v>
      </c>
      <c r="AY75" s="41">
        <v>1389.04</v>
      </c>
      <c r="BA75" s="49">
        <v>31</v>
      </c>
      <c r="BB75" s="41">
        <v>1189.21</v>
      </c>
      <c r="BC75" s="41">
        <v>1071.3699999999999</v>
      </c>
      <c r="BD75" s="41">
        <v>1039.49</v>
      </c>
      <c r="BE75" s="41">
        <v>1013.91</v>
      </c>
      <c r="BF75" s="41">
        <v>1054.01</v>
      </c>
      <c r="BG75" s="41">
        <v>1150.83</v>
      </c>
      <c r="BH75" s="41">
        <v>1262.8699999999999</v>
      </c>
      <c r="BI75" s="41">
        <v>1335.68</v>
      </c>
      <c r="BJ75" s="41">
        <v>1390.25</v>
      </c>
      <c r="BK75" s="41">
        <v>1492.03</v>
      </c>
      <c r="BL75" s="41">
        <v>1487.09</v>
      </c>
      <c r="BM75" s="41">
        <v>1474.31</v>
      </c>
      <c r="BN75" s="41">
        <v>1423.52</v>
      </c>
      <c r="BO75" s="41">
        <v>1468.52</v>
      </c>
      <c r="BP75" s="41">
        <v>1459.25</v>
      </c>
      <c r="BQ75" s="41">
        <v>1409.15</v>
      </c>
      <c r="BR75" s="41">
        <v>1384.08</v>
      </c>
      <c r="BS75" s="41">
        <v>1367.75</v>
      </c>
      <c r="BT75" s="41">
        <v>1392.79</v>
      </c>
      <c r="BU75" s="41">
        <v>1514.52</v>
      </c>
      <c r="BV75" s="41">
        <v>1492.58</v>
      </c>
      <c r="BW75" s="41">
        <v>1448.25</v>
      </c>
      <c r="BX75" s="41">
        <v>1371.13</v>
      </c>
      <c r="BY75" s="41">
        <v>1340.99</v>
      </c>
    </row>
    <row r="76" spans="1:77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77" ht="15.75" customHeight="1" x14ac:dyDescent="0.25">
      <c r="A77" s="106" t="s">
        <v>19</v>
      </c>
      <c r="B77" s="102" t="s">
        <v>44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AA77" s="106" t="s">
        <v>19</v>
      </c>
      <c r="AB77" s="106" t="s">
        <v>116</v>
      </c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BA77" s="106" t="s">
        <v>19</v>
      </c>
      <c r="BB77" s="106" t="s">
        <v>117</v>
      </c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</row>
    <row r="78" spans="1:77" x14ac:dyDescent="0.25">
      <c r="A78" s="106"/>
      <c r="B78" s="13" t="s">
        <v>20</v>
      </c>
      <c r="C78" s="13" t="s">
        <v>21</v>
      </c>
      <c r="D78" s="13" t="s">
        <v>22</v>
      </c>
      <c r="E78" s="13" t="s">
        <v>23</v>
      </c>
      <c r="F78" s="13" t="s">
        <v>24</v>
      </c>
      <c r="G78" s="13" t="s">
        <v>25</v>
      </c>
      <c r="H78" s="13" t="s">
        <v>26</v>
      </c>
      <c r="I78" s="13" t="s">
        <v>27</v>
      </c>
      <c r="J78" s="13" t="s">
        <v>28</v>
      </c>
      <c r="K78" s="13" t="s">
        <v>29</v>
      </c>
      <c r="L78" s="13" t="s">
        <v>30</v>
      </c>
      <c r="M78" s="13" t="s">
        <v>31</v>
      </c>
      <c r="N78" s="13" t="s">
        <v>32</v>
      </c>
      <c r="O78" s="13" t="s">
        <v>33</v>
      </c>
      <c r="P78" s="13" t="s">
        <v>34</v>
      </c>
      <c r="Q78" s="13" t="s">
        <v>35</v>
      </c>
      <c r="R78" s="13" t="s">
        <v>36</v>
      </c>
      <c r="S78" s="13" t="s">
        <v>37</v>
      </c>
      <c r="T78" s="13" t="s">
        <v>38</v>
      </c>
      <c r="U78" s="13" t="s">
        <v>39</v>
      </c>
      <c r="V78" s="13" t="s">
        <v>40</v>
      </c>
      <c r="W78" s="13" t="s">
        <v>41</v>
      </c>
      <c r="X78" s="13" t="s">
        <v>42</v>
      </c>
      <c r="Y78" s="13" t="s">
        <v>43</v>
      </c>
      <c r="AA78" s="106"/>
      <c r="AB78" s="11" t="s">
        <v>20</v>
      </c>
      <c r="AC78" s="11" t="s">
        <v>21</v>
      </c>
      <c r="AD78" s="11" t="s">
        <v>22</v>
      </c>
      <c r="AE78" s="11" t="s">
        <v>23</v>
      </c>
      <c r="AF78" s="11" t="s">
        <v>24</v>
      </c>
      <c r="AG78" s="11" t="s">
        <v>25</v>
      </c>
      <c r="AH78" s="11" t="s">
        <v>26</v>
      </c>
      <c r="AI78" s="11" t="s">
        <v>27</v>
      </c>
      <c r="AJ78" s="11" t="s">
        <v>28</v>
      </c>
      <c r="AK78" s="11" t="s">
        <v>29</v>
      </c>
      <c r="AL78" s="11" t="s">
        <v>30</v>
      </c>
      <c r="AM78" s="11" t="s">
        <v>31</v>
      </c>
      <c r="AN78" s="11" t="s">
        <v>32</v>
      </c>
      <c r="AO78" s="11" t="s">
        <v>33</v>
      </c>
      <c r="AP78" s="11" t="s">
        <v>34</v>
      </c>
      <c r="AQ78" s="11" t="s">
        <v>35</v>
      </c>
      <c r="AR78" s="11" t="s">
        <v>36</v>
      </c>
      <c r="AS78" s="11" t="s">
        <v>37</v>
      </c>
      <c r="AT78" s="11" t="s">
        <v>38</v>
      </c>
      <c r="AU78" s="11" t="s">
        <v>39</v>
      </c>
      <c r="AV78" s="11" t="s">
        <v>40</v>
      </c>
      <c r="AW78" s="11" t="s">
        <v>41</v>
      </c>
      <c r="AX78" s="11" t="s">
        <v>42</v>
      </c>
      <c r="AY78" s="11" t="s">
        <v>43</v>
      </c>
      <c r="BA78" s="106"/>
      <c r="BB78" s="11" t="s">
        <v>20</v>
      </c>
      <c r="BC78" s="11" t="s">
        <v>21</v>
      </c>
      <c r="BD78" s="11" t="s">
        <v>22</v>
      </c>
      <c r="BE78" s="11" t="s">
        <v>23</v>
      </c>
      <c r="BF78" s="11" t="s">
        <v>24</v>
      </c>
      <c r="BG78" s="11" t="s">
        <v>25</v>
      </c>
      <c r="BH78" s="11" t="s">
        <v>26</v>
      </c>
      <c r="BI78" s="11" t="s">
        <v>27</v>
      </c>
      <c r="BJ78" s="11" t="s">
        <v>28</v>
      </c>
      <c r="BK78" s="11" t="s">
        <v>29</v>
      </c>
      <c r="BL78" s="11" t="s">
        <v>30</v>
      </c>
      <c r="BM78" s="11" t="s">
        <v>31</v>
      </c>
      <c r="BN78" s="11" t="s">
        <v>32</v>
      </c>
      <c r="BO78" s="11" t="s">
        <v>33</v>
      </c>
      <c r="BP78" s="11" t="s">
        <v>34</v>
      </c>
      <c r="BQ78" s="11" t="s">
        <v>35</v>
      </c>
      <c r="BR78" s="11" t="s">
        <v>36</v>
      </c>
      <c r="BS78" s="11" t="s">
        <v>37</v>
      </c>
      <c r="BT78" s="11" t="s">
        <v>38</v>
      </c>
      <c r="BU78" s="11" t="s">
        <v>39</v>
      </c>
      <c r="BV78" s="11" t="s">
        <v>40</v>
      </c>
      <c r="BW78" s="11" t="s">
        <v>41</v>
      </c>
      <c r="BX78" s="11" t="s">
        <v>42</v>
      </c>
      <c r="BY78" s="11" t="s">
        <v>43</v>
      </c>
    </row>
    <row r="79" spans="1:77" x14ac:dyDescent="0.25">
      <c r="A79" s="49">
        <v>1</v>
      </c>
      <c r="B79" s="41">
        <v>1397.33</v>
      </c>
      <c r="C79" s="41">
        <v>1297.69</v>
      </c>
      <c r="D79" s="41">
        <v>1284.3900000000001</v>
      </c>
      <c r="E79" s="41">
        <v>1271.29</v>
      </c>
      <c r="F79" s="41">
        <v>1270.1600000000001</v>
      </c>
      <c r="G79" s="41">
        <v>1365.65</v>
      </c>
      <c r="H79" s="41">
        <v>1417.74</v>
      </c>
      <c r="I79" s="41">
        <v>1675.66</v>
      </c>
      <c r="J79" s="41">
        <v>1742.92</v>
      </c>
      <c r="K79" s="41">
        <v>1813.49</v>
      </c>
      <c r="L79" s="41">
        <v>1848.5</v>
      </c>
      <c r="M79" s="41">
        <v>1850.22</v>
      </c>
      <c r="N79" s="41">
        <v>1788.88</v>
      </c>
      <c r="O79" s="41">
        <v>1796.61</v>
      </c>
      <c r="P79" s="41">
        <v>1779.43</v>
      </c>
      <c r="Q79" s="41">
        <v>1755.43</v>
      </c>
      <c r="R79" s="41">
        <v>1798.97</v>
      </c>
      <c r="S79" s="41">
        <v>1791.31</v>
      </c>
      <c r="T79" s="41">
        <v>1887.14</v>
      </c>
      <c r="U79" s="41">
        <v>1889.18</v>
      </c>
      <c r="V79" s="41">
        <v>1888.61</v>
      </c>
      <c r="W79" s="41">
        <v>1822.51</v>
      </c>
      <c r="X79" s="41">
        <v>1566.56</v>
      </c>
      <c r="Y79" s="41">
        <v>1448.05</v>
      </c>
      <c r="AA79" s="49">
        <v>1</v>
      </c>
      <c r="AB79" s="41">
        <v>1385.49</v>
      </c>
      <c r="AC79" s="41">
        <v>1286.9000000000001</v>
      </c>
      <c r="AD79" s="41">
        <v>1273.75</v>
      </c>
      <c r="AE79" s="41">
        <v>1260.79</v>
      </c>
      <c r="AF79" s="41">
        <v>1259.6600000000001</v>
      </c>
      <c r="AG79" s="41">
        <v>1354.14</v>
      </c>
      <c r="AH79" s="41">
        <v>1405.69</v>
      </c>
      <c r="AI79" s="41">
        <v>1660.87</v>
      </c>
      <c r="AJ79" s="41">
        <v>1727.41</v>
      </c>
      <c r="AK79" s="41">
        <v>1797.24</v>
      </c>
      <c r="AL79" s="41">
        <v>1831.88</v>
      </c>
      <c r="AM79" s="41">
        <v>1833.58</v>
      </c>
      <c r="AN79" s="41">
        <v>1772.9</v>
      </c>
      <c r="AO79" s="41">
        <v>1780.54</v>
      </c>
      <c r="AP79" s="41">
        <v>1763.54</v>
      </c>
      <c r="AQ79" s="41">
        <v>1739.79</v>
      </c>
      <c r="AR79" s="41">
        <v>1782.88</v>
      </c>
      <c r="AS79" s="41">
        <v>1775.3</v>
      </c>
      <c r="AT79" s="41">
        <v>1870.11</v>
      </c>
      <c r="AU79" s="41">
        <v>1872.13</v>
      </c>
      <c r="AV79" s="41">
        <v>1871.56</v>
      </c>
      <c r="AW79" s="41">
        <v>1806.17</v>
      </c>
      <c r="AX79" s="41">
        <v>1552.93</v>
      </c>
      <c r="AY79" s="41">
        <v>1435.67</v>
      </c>
      <c r="BA79" s="49">
        <v>1</v>
      </c>
      <c r="BB79" s="41">
        <v>1342.77</v>
      </c>
      <c r="BC79" s="41">
        <v>1247.99</v>
      </c>
      <c r="BD79" s="41">
        <v>1235.3499999999999</v>
      </c>
      <c r="BE79" s="41">
        <v>1222.8900000000001</v>
      </c>
      <c r="BF79" s="41">
        <v>1221.8</v>
      </c>
      <c r="BG79" s="41">
        <v>1312.63</v>
      </c>
      <c r="BH79" s="41">
        <v>1362.19</v>
      </c>
      <c r="BI79" s="41">
        <v>1607.52</v>
      </c>
      <c r="BJ79" s="41">
        <v>1671.5</v>
      </c>
      <c r="BK79" s="41">
        <v>1738.62</v>
      </c>
      <c r="BL79" s="41">
        <v>1771.93</v>
      </c>
      <c r="BM79" s="41">
        <v>1773.56</v>
      </c>
      <c r="BN79" s="41">
        <v>1715.22</v>
      </c>
      <c r="BO79" s="41">
        <v>1722.57</v>
      </c>
      <c r="BP79" s="41">
        <v>1706.23</v>
      </c>
      <c r="BQ79" s="41">
        <v>1683.4</v>
      </c>
      <c r="BR79" s="41">
        <v>1724.82</v>
      </c>
      <c r="BS79" s="41">
        <v>1717.53</v>
      </c>
      <c r="BT79" s="41">
        <v>1808.68</v>
      </c>
      <c r="BU79" s="41">
        <v>1810.63</v>
      </c>
      <c r="BV79" s="41">
        <v>1810.08</v>
      </c>
      <c r="BW79" s="41">
        <v>1747.21</v>
      </c>
      <c r="BX79" s="41">
        <v>1503.75</v>
      </c>
      <c r="BY79" s="41">
        <v>1391.02</v>
      </c>
    </row>
    <row r="80" spans="1:77" x14ac:dyDescent="0.25">
      <c r="A80" s="49">
        <v>2</v>
      </c>
      <c r="B80" s="41">
        <v>1469.73</v>
      </c>
      <c r="C80" s="41">
        <v>1382.86</v>
      </c>
      <c r="D80" s="41">
        <v>1324.37</v>
      </c>
      <c r="E80" s="41">
        <v>1306.47</v>
      </c>
      <c r="F80" s="41">
        <v>1332.6</v>
      </c>
      <c r="G80" s="41">
        <v>1412.66</v>
      </c>
      <c r="H80" s="41">
        <v>1479.4</v>
      </c>
      <c r="I80" s="41">
        <v>1735.11</v>
      </c>
      <c r="J80" s="41">
        <v>1866.89</v>
      </c>
      <c r="K80" s="41">
        <v>1922.09</v>
      </c>
      <c r="L80" s="41">
        <v>1950.62</v>
      </c>
      <c r="M80" s="41">
        <v>1956.57</v>
      </c>
      <c r="N80" s="41">
        <v>1922.64</v>
      </c>
      <c r="O80" s="41">
        <v>1929.33</v>
      </c>
      <c r="P80" s="41">
        <v>1911.08</v>
      </c>
      <c r="Q80" s="41">
        <v>1900.06</v>
      </c>
      <c r="R80" s="41">
        <v>1909.49</v>
      </c>
      <c r="S80" s="41">
        <v>1896.13</v>
      </c>
      <c r="T80" s="41">
        <v>1965.73</v>
      </c>
      <c r="U80" s="41">
        <v>1989.77</v>
      </c>
      <c r="V80" s="41">
        <v>2006.08</v>
      </c>
      <c r="W80" s="41">
        <v>2072.61</v>
      </c>
      <c r="X80" s="41">
        <v>1890.17</v>
      </c>
      <c r="Y80" s="41">
        <v>1734.99</v>
      </c>
      <c r="AA80" s="49">
        <v>2</v>
      </c>
      <c r="AB80" s="41">
        <v>1457.12</v>
      </c>
      <c r="AC80" s="41">
        <v>1371.17</v>
      </c>
      <c r="AD80" s="41">
        <v>1313.3</v>
      </c>
      <c r="AE80" s="41">
        <v>1295.5899999999999</v>
      </c>
      <c r="AF80" s="41">
        <v>1321.45</v>
      </c>
      <c r="AG80" s="41">
        <v>1400.66</v>
      </c>
      <c r="AH80" s="41">
        <v>1466.69</v>
      </c>
      <c r="AI80" s="41">
        <v>1719.69</v>
      </c>
      <c r="AJ80" s="41">
        <v>1850.08</v>
      </c>
      <c r="AK80" s="41">
        <v>1904.69</v>
      </c>
      <c r="AL80" s="41">
        <v>1932.92</v>
      </c>
      <c r="AM80" s="41">
        <v>1938.8</v>
      </c>
      <c r="AN80" s="41">
        <v>1905.23</v>
      </c>
      <c r="AO80" s="41">
        <v>1911.86</v>
      </c>
      <c r="AP80" s="41">
        <v>1893.8</v>
      </c>
      <c r="AQ80" s="41">
        <v>1882.9</v>
      </c>
      <c r="AR80" s="41">
        <v>1892.23</v>
      </c>
      <c r="AS80" s="41">
        <v>1879</v>
      </c>
      <c r="AT80" s="41">
        <v>1947.87</v>
      </c>
      <c r="AU80" s="41">
        <v>1971.65</v>
      </c>
      <c r="AV80" s="41">
        <v>1987.79</v>
      </c>
      <c r="AW80" s="41">
        <v>2053.61</v>
      </c>
      <c r="AX80" s="41">
        <v>1873.11</v>
      </c>
      <c r="AY80" s="41">
        <v>1719.57</v>
      </c>
      <c r="BA80" s="49">
        <v>2</v>
      </c>
      <c r="BB80" s="41">
        <v>1411.64</v>
      </c>
      <c r="BC80" s="41">
        <v>1329.01</v>
      </c>
      <c r="BD80" s="41">
        <v>1273.3699999999999</v>
      </c>
      <c r="BE80" s="41">
        <v>1256.3499999999999</v>
      </c>
      <c r="BF80" s="41">
        <v>1281.2</v>
      </c>
      <c r="BG80" s="41">
        <v>1357.36</v>
      </c>
      <c r="BH80" s="41">
        <v>1420.84</v>
      </c>
      <c r="BI80" s="41">
        <v>1664.07</v>
      </c>
      <c r="BJ80" s="41">
        <v>1789.43</v>
      </c>
      <c r="BK80" s="41">
        <v>1841.92</v>
      </c>
      <c r="BL80" s="41">
        <v>1869.07</v>
      </c>
      <c r="BM80" s="41">
        <v>1874.72</v>
      </c>
      <c r="BN80" s="41">
        <v>1842.45</v>
      </c>
      <c r="BO80" s="41">
        <v>1848.82</v>
      </c>
      <c r="BP80" s="41">
        <v>1831.46</v>
      </c>
      <c r="BQ80" s="41">
        <v>1820.98</v>
      </c>
      <c r="BR80" s="41">
        <v>1829.95</v>
      </c>
      <c r="BS80" s="41">
        <v>1817.23</v>
      </c>
      <c r="BT80" s="41">
        <v>1883.44</v>
      </c>
      <c r="BU80" s="41">
        <v>1906.3</v>
      </c>
      <c r="BV80" s="41">
        <v>1921.82</v>
      </c>
      <c r="BW80" s="41">
        <v>1985.1</v>
      </c>
      <c r="BX80" s="41">
        <v>1811.57</v>
      </c>
      <c r="BY80" s="41">
        <v>1663.96</v>
      </c>
    </row>
    <row r="81" spans="1:77" x14ac:dyDescent="0.25">
      <c r="A81" s="49">
        <v>3</v>
      </c>
      <c r="B81" s="41">
        <v>1625.14</v>
      </c>
      <c r="C81" s="41">
        <v>1597.1</v>
      </c>
      <c r="D81" s="41">
        <v>1378.02</v>
      </c>
      <c r="E81" s="41">
        <v>1370.2</v>
      </c>
      <c r="F81" s="41">
        <v>1368.9</v>
      </c>
      <c r="G81" s="41">
        <v>1511.14</v>
      </c>
      <c r="H81" s="41">
        <v>1622.58</v>
      </c>
      <c r="I81" s="41">
        <v>1744.64</v>
      </c>
      <c r="J81" s="41">
        <v>1866.78</v>
      </c>
      <c r="K81" s="41">
        <v>1916.96</v>
      </c>
      <c r="L81" s="41">
        <v>1933.66</v>
      </c>
      <c r="M81" s="41">
        <v>1937.91</v>
      </c>
      <c r="N81" s="41">
        <v>1904.19</v>
      </c>
      <c r="O81" s="41">
        <v>1907.26</v>
      </c>
      <c r="P81" s="41">
        <v>1877.14</v>
      </c>
      <c r="Q81" s="41">
        <v>1840.6</v>
      </c>
      <c r="R81" s="41">
        <v>1808.62</v>
      </c>
      <c r="S81" s="41">
        <v>1802.74</v>
      </c>
      <c r="T81" s="41">
        <v>1936.54</v>
      </c>
      <c r="U81" s="41">
        <v>1985.49</v>
      </c>
      <c r="V81" s="41">
        <v>2085.9499999999998</v>
      </c>
      <c r="W81" s="41">
        <v>1963.51</v>
      </c>
      <c r="X81" s="41">
        <v>1848.47</v>
      </c>
      <c r="Y81" s="41">
        <v>1711.89</v>
      </c>
      <c r="AA81" s="49">
        <v>3</v>
      </c>
      <c r="AB81" s="41">
        <v>1610.88</v>
      </c>
      <c r="AC81" s="41">
        <v>1583.14</v>
      </c>
      <c r="AD81" s="41">
        <v>1366.38</v>
      </c>
      <c r="AE81" s="41">
        <v>1358.65</v>
      </c>
      <c r="AF81" s="41">
        <v>1357.36</v>
      </c>
      <c r="AG81" s="41">
        <v>1498.09</v>
      </c>
      <c r="AH81" s="41">
        <v>1608.36</v>
      </c>
      <c r="AI81" s="41">
        <v>1729.12</v>
      </c>
      <c r="AJ81" s="41">
        <v>1849.97</v>
      </c>
      <c r="AK81" s="41">
        <v>1899.61</v>
      </c>
      <c r="AL81" s="41">
        <v>1916.13</v>
      </c>
      <c r="AM81" s="41">
        <v>1920.34</v>
      </c>
      <c r="AN81" s="41">
        <v>1886.98</v>
      </c>
      <c r="AO81" s="41">
        <v>1890.02</v>
      </c>
      <c r="AP81" s="41">
        <v>1860.22</v>
      </c>
      <c r="AQ81" s="41">
        <v>1824.07</v>
      </c>
      <c r="AR81" s="41">
        <v>1792.42</v>
      </c>
      <c r="AS81" s="41">
        <v>1786.61</v>
      </c>
      <c r="AT81" s="41">
        <v>1918.99</v>
      </c>
      <c r="AU81" s="41">
        <v>1967.42</v>
      </c>
      <c r="AV81" s="41">
        <v>2066.81</v>
      </c>
      <c r="AW81" s="41">
        <v>1945.67</v>
      </c>
      <c r="AX81" s="41">
        <v>1831.85</v>
      </c>
      <c r="AY81" s="41">
        <v>1696.71</v>
      </c>
      <c r="BA81" s="49">
        <v>3</v>
      </c>
      <c r="BB81" s="41">
        <v>1559.46</v>
      </c>
      <c r="BC81" s="41">
        <v>1532.79</v>
      </c>
      <c r="BD81" s="41">
        <v>1324.41</v>
      </c>
      <c r="BE81" s="41">
        <v>1316.97</v>
      </c>
      <c r="BF81" s="41">
        <v>1315.73</v>
      </c>
      <c r="BG81" s="41">
        <v>1451.03</v>
      </c>
      <c r="BH81" s="41">
        <v>1557.04</v>
      </c>
      <c r="BI81" s="41">
        <v>1673.14</v>
      </c>
      <c r="BJ81" s="41">
        <v>1789.32</v>
      </c>
      <c r="BK81" s="41">
        <v>1837.05</v>
      </c>
      <c r="BL81" s="41">
        <v>1852.93</v>
      </c>
      <c r="BM81" s="41">
        <v>1856.98</v>
      </c>
      <c r="BN81" s="41">
        <v>1824.9</v>
      </c>
      <c r="BO81" s="41">
        <v>1827.82</v>
      </c>
      <c r="BP81" s="41">
        <v>1799.17</v>
      </c>
      <c r="BQ81" s="41">
        <v>1764.42</v>
      </c>
      <c r="BR81" s="41">
        <v>1733.99</v>
      </c>
      <c r="BS81" s="41">
        <v>1728.4</v>
      </c>
      <c r="BT81" s="41">
        <v>1855.68</v>
      </c>
      <c r="BU81" s="41">
        <v>1902.23</v>
      </c>
      <c r="BV81" s="41">
        <v>1997.79</v>
      </c>
      <c r="BW81" s="41">
        <v>1881.33</v>
      </c>
      <c r="BX81" s="41">
        <v>1771.9</v>
      </c>
      <c r="BY81" s="41">
        <v>1641.98</v>
      </c>
    </row>
    <row r="82" spans="1:77" x14ac:dyDescent="0.25">
      <c r="A82" s="49">
        <v>4</v>
      </c>
      <c r="B82" s="41">
        <v>1703.37</v>
      </c>
      <c r="C82" s="41">
        <v>1680.27</v>
      </c>
      <c r="D82" s="41">
        <v>1480.16</v>
      </c>
      <c r="E82" s="41">
        <v>1417.19</v>
      </c>
      <c r="F82" s="41">
        <v>1393.58</v>
      </c>
      <c r="G82" s="41">
        <v>1438.32</v>
      </c>
      <c r="H82" s="41">
        <v>1512.65</v>
      </c>
      <c r="I82" s="41">
        <v>1627.33</v>
      </c>
      <c r="J82" s="41">
        <v>1709</v>
      </c>
      <c r="K82" s="41">
        <v>1816.48</v>
      </c>
      <c r="L82" s="41">
        <v>1887.66</v>
      </c>
      <c r="M82" s="41">
        <v>1758.89</v>
      </c>
      <c r="N82" s="41">
        <v>1748.33</v>
      </c>
      <c r="O82" s="41">
        <v>1742.57</v>
      </c>
      <c r="P82" s="41">
        <v>1726.49</v>
      </c>
      <c r="Q82" s="41">
        <v>1720.09</v>
      </c>
      <c r="R82" s="41">
        <v>1738.73</v>
      </c>
      <c r="S82" s="41">
        <v>1723.27</v>
      </c>
      <c r="T82" s="41">
        <v>1812.65</v>
      </c>
      <c r="U82" s="41">
        <v>1831.77</v>
      </c>
      <c r="V82" s="41">
        <v>1813.37</v>
      </c>
      <c r="W82" s="41">
        <v>1787.91</v>
      </c>
      <c r="X82" s="41">
        <v>1710.88</v>
      </c>
      <c r="Y82" s="41">
        <v>1576.67</v>
      </c>
      <c r="AA82" s="49">
        <v>4</v>
      </c>
      <c r="AB82" s="41">
        <v>1688.28</v>
      </c>
      <c r="AC82" s="41">
        <v>1665.43</v>
      </c>
      <c r="AD82" s="41">
        <v>1467.44</v>
      </c>
      <c r="AE82" s="41">
        <v>1405.14</v>
      </c>
      <c r="AF82" s="41">
        <v>1381.78</v>
      </c>
      <c r="AG82" s="41">
        <v>1426.04</v>
      </c>
      <c r="AH82" s="41">
        <v>1499.59</v>
      </c>
      <c r="AI82" s="41">
        <v>1613.06</v>
      </c>
      <c r="AJ82" s="41">
        <v>1693.86</v>
      </c>
      <c r="AK82" s="41">
        <v>1800.19</v>
      </c>
      <c r="AL82" s="41">
        <v>1870.63</v>
      </c>
      <c r="AM82" s="41">
        <v>1743.22</v>
      </c>
      <c r="AN82" s="41">
        <v>1732.77</v>
      </c>
      <c r="AO82" s="41">
        <v>1727.07</v>
      </c>
      <c r="AP82" s="41">
        <v>1711.17</v>
      </c>
      <c r="AQ82" s="41">
        <v>1704.83</v>
      </c>
      <c r="AR82" s="41">
        <v>1723.27</v>
      </c>
      <c r="AS82" s="41">
        <v>1707.98</v>
      </c>
      <c r="AT82" s="41">
        <v>1796.41</v>
      </c>
      <c r="AU82" s="41">
        <v>1815.33</v>
      </c>
      <c r="AV82" s="41">
        <v>1797.12</v>
      </c>
      <c r="AW82" s="41">
        <v>1771.93</v>
      </c>
      <c r="AX82" s="41">
        <v>1695.71</v>
      </c>
      <c r="AY82" s="41">
        <v>1562.93</v>
      </c>
      <c r="BA82" s="49">
        <v>4</v>
      </c>
      <c r="BB82" s="41">
        <v>1633.88</v>
      </c>
      <c r="BC82" s="41">
        <v>1611.91</v>
      </c>
      <c r="BD82" s="41">
        <v>1421.56</v>
      </c>
      <c r="BE82" s="41">
        <v>1361.67</v>
      </c>
      <c r="BF82" s="41">
        <v>1339.21</v>
      </c>
      <c r="BG82" s="41">
        <v>1381.76</v>
      </c>
      <c r="BH82" s="41">
        <v>1452.46</v>
      </c>
      <c r="BI82" s="41">
        <v>1561.55</v>
      </c>
      <c r="BJ82" s="41">
        <v>1639.24</v>
      </c>
      <c r="BK82" s="41">
        <v>1741.47</v>
      </c>
      <c r="BL82" s="41">
        <v>1809.18</v>
      </c>
      <c r="BM82" s="41">
        <v>1686.69</v>
      </c>
      <c r="BN82" s="41">
        <v>1676.65</v>
      </c>
      <c r="BO82" s="41">
        <v>1671.17</v>
      </c>
      <c r="BP82" s="41">
        <v>1655.87</v>
      </c>
      <c r="BQ82" s="41">
        <v>1649.78</v>
      </c>
      <c r="BR82" s="41">
        <v>1667.51</v>
      </c>
      <c r="BS82" s="41">
        <v>1652.81</v>
      </c>
      <c r="BT82" s="41">
        <v>1737.82</v>
      </c>
      <c r="BU82" s="41">
        <v>1756.02</v>
      </c>
      <c r="BV82" s="41">
        <v>1738.51</v>
      </c>
      <c r="BW82" s="41">
        <v>1714.29</v>
      </c>
      <c r="BX82" s="41">
        <v>1641.02</v>
      </c>
      <c r="BY82" s="41">
        <v>1513.36</v>
      </c>
    </row>
    <row r="83" spans="1:77" x14ac:dyDescent="0.25">
      <c r="A83" s="49">
        <v>5</v>
      </c>
      <c r="B83" s="41">
        <v>1563.19</v>
      </c>
      <c r="C83" s="41">
        <v>1415.11</v>
      </c>
      <c r="D83" s="41">
        <v>1385.84</v>
      </c>
      <c r="E83" s="41">
        <v>1334.09</v>
      </c>
      <c r="F83" s="41">
        <v>1308.8800000000001</v>
      </c>
      <c r="G83" s="41">
        <v>1371.7</v>
      </c>
      <c r="H83" s="41">
        <v>1398.51</v>
      </c>
      <c r="I83" s="41">
        <v>1401.75</v>
      </c>
      <c r="J83" s="41">
        <v>1495.18</v>
      </c>
      <c r="K83" s="41">
        <v>1631.19</v>
      </c>
      <c r="L83" s="41">
        <v>1647.6</v>
      </c>
      <c r="M83" s="41">
        <v>1650.07</v>
      </c>
      <c r="N83" s="41">
        <v>1647.54</v>
      </c>
      <c r="O83" s="41">
        <v>1645.17</v>
      </c>
      <c r="P83" s="41">
        <v>1642.5</v>
      </c>
      <c r="Q83" s="41">
        <v>1637.06</v>
      </c>
      <c r="R83" s="41">
        <v>1642</v>
      </c>
      <c r="S83" s="41">
        <v>1655.41</v>
      </c>
      <c r="T83" s="41">
        <v>1832.33</v>
      </c>
      <c r="U83" s="41">
        <v>1937.27</v>
      </c>
      <c r="V83" s="41">
        <v>1919.19</v>
      </c>
      <c r="W83" s="41">
        <v>1899.97</v>
      </c>
      <c r="X83" s="41">
        <v>1673.72</v>
      </c>
      <c r="Y83" s="41">
        <v>1627.95</v>
      </c>
      <c r="AA83" s="49">
        <v>5</v>
      </c>
      <c r="AB83" s="41">
        <v>1549.6</v>
      </c>
      <c r="AC83" s="41">
        <v>1403.08</v>
      </c>
      <c r="AD83" s="41">
        <v>1374.12</v>
      </c>
      <c r="AE83" s="41">
        <v>1322.92</v>
      </c>
      <c r="AF83" s="41">
        <v>1297.97</v>
      </c>
      <c r="AG83" s="41">
        <v>1360.12</v>
      </c>
      <c r="AH83" s="41">
        <v>1386.66</v>
      </c>
      <c r="AI83" s="41">
        <v>1389.86</v>
      </c>
      <c r="AJ83" s="41">
        <v>1482.3</v>
      </c>
      <c r="AK83" s="41">
        <v>1616.87</v>
      </c>
      <c r="AL83" s="41">
        <v>1633.11</v>
      </c>
      <c r="AM83" s="41">
        <v>1635.55</v>
      </c>
      <c r="AN83" s="41">
        <v>1633.05</v>
      </c>
      <c r="AO83" s="41">
        <v>1630.7</v>
      </c>
      <c r="AP83" s="41">
        <v>1628.06</v>
      </c>
      <c r="AQ83" s="41">
        <v>1622.68</v>
      </c>
      <c r="AR83" s="41">
        <v>1627.56</v>
      </c>
      <c r="AS83" s="41">
        <v>1640.83</v>
      </c>
      <c r="AT83" s="41">
        <v>1815.89</v>
      </c>
      <c r="AU83" s="41">
        <v>1919.71</v>
      </c>
      <c r="AV83" s="41">
        <v>1901.82</v>
      </c>
      <c r="AW83" s="41">
        <v>1882.81</v>
      </c>
      <c r="AX83" s="41">
        <v>1658.95</v>
      </c>
      <c r="AY83" s="41">
        <v>1613.67</v>
      </c>
      <c r="BA83" s="49">
        <v>5</v>
      </c>
      <c r="BB83" s="41">
        <v>1500.54</v>
      </c>
      <c r="BC83" s="41">
        <v>1359.69</v>
      </c>
      <c r="BD83" s="41">
        <v>1331.84</v>
      </c>
      <c r="BE83" s="41">
        <v>1282.6199999999999</v>
      </c>
      <c r="BF83" s="41">
        <v>1258.6400000000001</v>
      </c>
      <c r="BG83" s="41">
        <v>1318.39</v>
      </c>
      <c r="BH83" s="41">
        <v>1343.9</v>
      </c>
      <c r="BI83" s="41">
        <v>1346.97</v>
      </c>
      <c r="BJ83" s="41">
        <v>1435.85</v>
      </c>
      <c r="BK83" s="41">
        <v>1565.22</v>
      </c>
      <c r="BL83" s="41">
        <v>1580.83</v>
      </c>
      <c r="BM83" s="41">
        <v>1583.18</v>
      </c>
      <c r="BN83" s="41">
        <v>1580.77</v>
      </c>
      <c r="BO83" s="41">
        <v>1578.52</v>
      </c>
      <c r="BP83" s="41">
        <v>1575.98</v>
      </c>
      <c r="BQ83" s="41">
        <v>1570.81</v>
      </c>
      <c r="BR83" s="41">
        <v>1575.5</v>
      </c>
      <c r="BS83" s="41">
        <v>1588.26</v>
      </c>
      <c r="BT83" s="41">
        <v>1756.55</v>
      </c>
      <c r="BU83" s="41">
        <v>1856.36</v>
      </c>
      <c r="BV83" s="41">
        <v>1839.17</v>
      </c>
      <c r="BW83" s="41">
        <v>1820.89</v>
      </c>
      <c r="BX83" s="41">
        <v>1605.67</v>
      </c>
      <c r="BY83" s="41">
        <v>1562.14</v>
      </c>
    </row>
    <row r="84" spans="1:77" x14ac:dyDescent="0.25">
      <c r="A84" s="49">
        <v>6</v>
      </c>
      <c r="B84" s="41">
        <v>1464.58</v>
      </c>
      <c r="C84" s="41">
        <v>1375.77</v>
      </c>
      <c r="D84" s="41">
        <v>1312.35</v>
      </c>
      <c r="E84" s="41">
        <v>1304.3900000000001</v>
      </c>
      <c r="F84" s="41">
        <v>1323.09</v>
      </c>
      <c r="G84" s="41">
        <v>1361.17</v>
      </c>
      <c r="H84" s="41">
        <v>1469.73</v>
      </c>
      <c r="I84" s="41">
        <v>1561.77</v>
      </c>
      <c r="J84" s="41">
        <v>1729.94</v>
      </c>
      <c r="K84" s="41">
        <v>1787.18</v>
      </c>
      <c r="L84" s="41">
        <v>1850.28</v>
      </c>
      <c r="M84" s="41">
        <v>1858.18</v>
      </c>
      <c r="N84" s="41">
        <v>1787.25</v>
      </c>
      <c r="O84" s="41">
        <v>1788.67</v>
      </c>
      <c r="P84" s="41">
        <v>1759.24</v>
      </c>
      <c r="Q84" s="41">
        <v>1746.79</v>
      </c>
      <c r="R84" s="41">
        <v>1758.75</v>
      </c>
      <c r="S84" s="41">
        <v>1779.65</v>
      </c>
      <c r="T84" s="41">
        <v>1846.77</v>
      </c>
      <c r="U84" s="41">
        <v>1882.44</v>
      </c>
      <c r="V84" s="41">
        <v>1887.78</v>
      </c>
      <c r="W84" s="41">
        <v>1804.69</v>
      </c>
      <c r="X84" s="41">
        <v>1720.13</v>
      </c>
      <c r="Y84" s="41">
        <v>1509.61</v>
      </c>
      <c r="AA84" s="49">
        <v>6</v>
      </c>
      <c r="AB84" s="41">
        <v>1452.02</v>
      </c>
      <c r="AC84" s="41">
        <v>1364.15</v>
      </c>
      <c r="AD84" s="41">
        <v>1301.4100000000001</v>
      </c>
      <c r="AE84" s="41">
        <v>1293.54</v>
      </c>
      <c r="AF84" s="41">
        <v>1312.04</v>
      </c>
      <c r="AG84" s="41">
        <v>1349.71</v>
      </c>
      <c r="AH84" s="41">
        <v>1457.12</v>
      </c>
      <c r="AI84" s="41">
        <v>1548.18</v>
      </c>
      <c r="AJ84" s="41">
        <v>1714.58</v>
      </c>
      <c r="AK84" s="41">
        <v>1771.21</v>
      </c>
      <c r="AL84" s="41">
        <v>1833.64</v>
      </c>
      <c r="AM84" s="41">
        <v>1841.45</v>
      </c>
      <c r="AN84" s="41">
        <v>1771.28</v>
      </c>
      <c r="AO84" s="41">
        <v>1772.68</v>
      </c>
      <c r="AP84" s="41">
        <v>1743.56</v>
      </c>
      <c r="AQ84" s="41">
        <v>1731.25</v>
      </c>
      <c r="AR84" s="41">
        <v>1743.08</v>
      </c>
      <c r="AS84" s="41">
        <v>1763.76</v>
      </c>
      <c r="AT84" s="41">
        <v>1830.17</v>
      </c>
      <c r="AU84" s="41">
        <v>1865.46</v>
      </c>
      <c r="AV84" s="41">
        <v>1870.74</v>
      </c>
      <c r="AW84" s="41">
        <v>1788.53</v>
      </c>
      <c r="AX84" s="41">
        <v>1704.87</v>
      </c>
      <c r="AY84" s="41">
        <v>1496.58</v>
      </c>
      <c r="BA84" s="49">
        <v>6</v>
      </c>
      <c r="BB84" s="41">
        <v>1406.74</v>
      </c>
      <c r="BC84" s="41">
        <v>1322.26</v>
      </c>
      <c r="BD84" s="41">
        <v>1261.94</v>
      </c>
      <c r="BE84" s="41">
        <v>1254.3699999999999</v>
      </c>
      <c r="BF84" s="41">
        <v>1272.1600000000001</v>
      </c>
      <c r="BG84" s="41">
        <v>1308.3800000000001</v>
      </c>
      <c r="BH84" s="41">
        <v>1411.64</v>
      </c>
      <c r="BI84" s="41">
        <v>1499.19</v>
      </c>
      <c r="BJ84" s="41">
        <v>1659.16</v>
      </c>
      <c r="BK84" s="41">
        <v>1713.6</v>
      </c>
      <c r="BL84" s="41">
        <v>1773.62</v>
      </c>
      <c r="BM84" s="41">
        <v>1781.13</v>
      </c>
      <c r="BN84" s="41">
        <v>1713.67</v>
      </c>
      <c r="BO84" s="41">
        <v>1715.01</v>
      </c>
      <c r="BP84" s="41">
        <v>1687.02</v>
      </c>
      <c r="BQ84" s="41">
        <v>1675.18</v>
      </c>
      <c r="BR84" s="41">
        <v>1686.56</v>
      </c>
      <c r="BS84" s="41">
        <v>1706.44</v>
      </c>
      <c r="BT84" s="41">
        <v>1770.28</v>
      </c>
      <c r="BU84" s="41">
        <v>1804.22</v>
      </c>
      <c r="BV84" s="41">
        <v>1809.29</v>
      </c>
      <c r="BW84" s="41">
        <v>1730.25</v>
      </c>
      <c r="BX84" s="41">
        <v>1649.83</v>
      </c>
      <c r="BY84" s="41">
        <v>1449.58</v>
      </c>
    </row>
    <row r="85" spans="1:77" x14ac:dyDescent="0.25">
      <c r="A85" s="49">
        <v>7</v>
      </c>
      <c r="B85" s="41">
        <v>1462.94</v>
      </c>
      <c r="C85" s="41">
        <v>1374.43</v>
      </c>
      <c r="D85" s="41">
        <v>1340.7</v>
      </c>
      <c r="E85" s="41">
        <v>1317.35</v>
      </c>
      <c r="F85" s="41">
        <v>1370.72</v>
      </c>
      <c r="G85" s="41">
        <v>1430.2</v>
      </c>
      <c r="H85" s="41">
        <v>1581.7</v>
      </c>
      <c r="I85" s="41">
        <v>1637.24</v>
      </c>
      <c r="J85" s="41">
        <v>1707.63</v>
      </c>
      <c r="K85" s="41">
        <v>1793.16</v>
      </c>
      <c r="L85" s="41">
        <v>1851.96</v>
      </c>
      <c r="M85" s="41">
        <v>1826.18</v>
      </c>
      <c r="N85" s="41">
        <v>1669.78</v>
      </c>
      <c r="O85" s="41">
        <v>1682.79</v>
      </c>
      <c r="P85" s="41">
        <v>1662.34</v>
      </c>
      <c r="Q85" s="41">
        <v>1652.65</v>
      </c>
      <c r="R85" s="41">
        <v>1663.09</v>
      </c>
      <c r="S85" s="41">
        <v>1652.14</v>
      </c>
      <c r="T85" s="41">
        <v>1779.44</v>
      </c>
      <c r="U85" s="41">
        <v>1811.79</v>
      </c>
      <c r="V85" s="41">
        <v>1808.82</v>
      </c>
      <c r="W85" s="41">
        <v>1775.23</v>
      </c>
      <c r="X85" s="41">
        <v>1656.53</v>
      </c>
      <c r="Y85" s="41">
        <v>1502.36</v>
      </c>
      <c r="AA85" s="49">
        <v>7</v>
      </c>
      <c r="AB85" s="41">
        <v>1450.41</v>
      </c>
      <c r="AC85" s="41">
        <v>1362.83</v>
      </c>
      <c r="AD85" s="41">
        <v>1329.46</v>
      </c>
      <c r="AE85" s="41">
        <v>1306.3599999999999</v>
      </c>
      <c r="AF85" s="41">
        <v>1359.16</v>
      </c>
      <c r="AG85" s="41">
        <v>1418.01</v>
      </c>
      <c r="AH85" s="41">
        <v>1567.9</v>
      </c>
      <c r="AI85" s="41">
        <v>1622.85</v>
      </c>
      <c r="AJ85" s="41">
        <v>1692.5</v>
      </c>
      <c r="AK85" s="41">
        <v>1777.13</v>
      </c>
      <c r="AL85" s="41">
        <v>1835.3</v>
      </c>
      <c r="AM85" s="41">
        <v>1809.8</v>
      </c>
      <c r="AN85" s="41">
        <v>1655.06</v>
      </c>
      <c r="AO85" s="41">
        <v>1667.93</v>
      </c>
      <c r="AP85" s="41">
        <v>1647.69</v>
      </c>
      <c r="AQ85" s="41">
        <v>1638.1</v>
      </c>
      <c r="AR85" s="41">
        <v>1648.43</v>
      </c>
      <c r="AS85" s="41">
        <v>1637.6</v>
      </c>
      <c r="AT85" s="41">
        <v>1763.55</v>
      </c>
      <c r="AU85" s="41">
        <v>1795.56</v>
      </c>
      <c r="AV85" s="41">
        <v>1792.62</v>
      </c>
      <c r="AW85" s="41">
        <v>1759.39</v>
      </c>
      <c r="AX85" s="41">
        <v>1641.95</v>
      </c>
      <c r="AY85" s="41">
        <v>1489.4</v>
      </c>
      <c r="BA85" s="49">
        <v>7</v>
      </c>
      <c r="BB85" s="41">
        <v>1405.18</v>
      </c>
      <c r="BC85" s="41">
        <v>1320.99</v>
      </c>
      <c r="BD85" s="41">
        <v>1288.9100000000001</v>
      </c>
      <c r="BE85" s="41">
        <v>1266.7</v>
      </c>
      <c r="BF85" s="41">
        <v>1317.46</v>
      </c>
      <c r="BG85" s="41">
        <v>1374.04</v>
      </c>
      <c r="BH85" s="41">
        <v>1518.15</v>
      </c>
      <c r="BI85" s="41">
        <v>1570.97</v>
      </c>
      <c r="BJ85" s="41">
        <v>1637.93</v>
      </c>
      <c r="BK85" s="41">
        <v>1719.29</v>
      </c>
      <c r="BL85" s="41">
        <v>1775.21</v>
      </c>
      <c r="BM85" s="41">
        <v>1750.7</v>
      </c>
      <c r="BN85" s="41">
        <v>1601.93</v>
      </c>
      <c r="BO85" s="41">
        <v>1614.3</v>
      </c>
      <c r="BP85" s="41">
        <v>1594.85</v>
      </c>
      <c r="BQ85" s="41">
        <v>1585.63</v>
      </c>
      <c r="BR85" s="41">
        <v>1595.56</v>
      </c>
      <c r="BS85" s="41">
        <v>1585.15</v>
      </c>
      <c r="BT85" s="41">
        <v>1706.24</v>
      </c>
      <c r="BU85" s="41">
        <v>1737.01</v>
      </c>
      <c r="BV85" s="41">
        <v>1734.18</v>
      </c>
      <c r="BW85" s="41">
        <v>1702.24</v>
      </c>
      <c r="BX85" s="41">
        <v>1589.33</v>
      </c>
      <c r="BY85" s="41">
        <v>1442.67</v>
      </c>
    </row>
    <row r="86" spans="1:77" x14ac:dyDescent="0.25">
      <c r="A86" s="49">
        <v>8</v>
      </c>
      <c r="B86" s="41">
        <v>1293.29</v>
      </c>
      <c r="C86" s="41">
        <v>1275.8900000000001</v>
      </c>
      <c r="D86" s="41">
        <v>1239.6600000000001</v>
      </c>
      <c r="E86" s="41">
        <v>1192.57</v>
      </c>
      <c r="F86" s="41">
        <v>1193.24</v>
      </c>
      <c r="G86" s="41">
        <v>1237.8800000000001</v>
      </c>
      <c r="H86" s="41">
        <v>1261.8599999999999</v>
      </c>
      <c r="I86" s="41">
        <v>1246.02</v>
      </c>
      <c r="J86" s="41">
        <v>1275.0899999999999</v>
      </c>
      <c r="K86" s="41">
        <v>1294.94</v>
      </c>
      <c r="L86" s="41">
        <v>1307.1300000000001</v>
      </c>
      <c r="M86" s="41">
        <v>1309.5999999999999</v>
      </c>
      <c r="N86" s="41">
        <v>1304.8399999999999</v>
      </c>
      <c r="O86" s="41">
        <v>1303.68</v>
      </c>
      <c r="P86" s="41">
        <v>1301.75</v>
      </c>
      <c r="Q86" s="41">
        <v>1301.54</v>
      </c>
      <c r="R86" s="41">
        <v>1299.1500000000001</v>
      </c>
      <c r="S86" s="41">
        <v>1301.4100000000001</v>
      </c>
      <c r="T86" s="41">
        <v>1380.84</v>
      </c>
      <c r="U86" s="41">
        <v>1604.68</v>
      </c>
      <c r="V86" s="41">
        <v>1529.76</v>
      </c>
      <c r="W86" s="41">
        <v>1488.99</v>
      </c>
      <c r="X86" s="41">
        <v>1306.76</v>
      </c>
      <c r="Y86" s="41">
        <v>1293.98</v>
      </c>
      <c r="AA86" s="49">
        <v>8</v>
      </c>
      <c r="AB86" s="41">
        <v>1282.55</v>
      </c>
      <c r="AC86" s="41">
        <v>1265.3399999999999</v>
      </c>
      <c r="AD86" s="41">
        <v>1229.48</v>
      </c>
      <c r="AE86" s="41">
        <v>1182.9000000000001</v>
      </c>
      <c r="AF86" s="41">
        <v>1183.56</v>
      </c>
      <c r="AG86" s="41">
        <v>1227.73</v>
      </c>
      <c r="AH86" s="41">
        <v>1251.46</v>
      </c>
      <c r="AI86" s="41">
        <v>1235.78</v>
      </c>
      <c r="AJ86" s="41">
        <v>1264.54</v>
      </c>
      <c r="AK86" s="41">
        <v>1284.18</v>
      </c>
      <c r="AL86" s="41">
        <v>1296.24</v>
      </c>
      <c r="AM86" s="41">
        <v>1298.69</v>
      </c>
      <c r="AN86" s="41">
        <v>1293.98</v>
      </c>
      <c r="AO86" s="41">
        <v>1292.83</v>
      </c>
      <c r="AP86" s="41">
        <v>1290.92</v>
      </c>
      <c r="AQ86" s="41">
        <v>1290.71</v>
      </c>
      <c r="AR86" s="41">
        <v>1288.3499999999999</v>
      </c>
      <c r="AS86" s="41">
        <v>1290.5899999999999</v>
      </c>
      <c r="AT86" s="41">
        <v>1369.17</v>
      </c>
      <c r="AU86" s="41">
        <v>1590.64</v>
      </c>
      <c r="AV86" s="41">
        <v>1516.52</v>
      </c>
      <c r="AW86" s="41">
        <v>1476.18</v>
      </c>
      <c r="AX86" s="41">
        <v>1295.8800000000001</v>
      </c>
      <c r="AY86" s="41">
        <v>1283.24</v>
      </c>
      <c r="BA86" s="49">
        <v>8</v>
      </c>
      <c r="BB86" s="41">
        <v>1243.81</v>
      </c>
      <c r="BC86" s="41">
        <v>1227.26</v>
      </c>
      <c r="BD86" s="41">
        <v>1192.79</v>
      </c>
      <c r="BE86" s="41">
        <v>1148</v>
      </c>
      <c r="BF86" s="41">
        <v>1148.6400000000001</v>
      </c>
      <c r="BG86" s="41">
        <v>1191.1099999999999</v>
      </c>
      <c r="BH86" s="41">
        <v>1213.92</v>
      </c>
      <c r="BI86" s="41">
        <v>1198.8399999999999</v>
      </c>
      <c r="BJ86" s="41">
        <v>1226.5</v>
      </c>
      <c r="BK86" s="41">
        <v>1245.3800000000001</v>
      </c>
      <c r="BL86" s="41">
        <v>1256.97</v>
      </c>
      <c r="BM86" s="41">
        <v>1259.33</v>
      </c>
      <c r="BN86" s="41">
        <v>1254.8</v>
      </c>
      <c r="BO86" s="41">
        <v>1253.69</v>
      </c>
      <c r="BP86" s="41">
        <v>1251.8499999999999</v>
      </c>
      <c r="BQ86" s="41">
        <v>1251.6600000000001</v>
      </c>
      <c r="BR86" s="41">
        <v>1249.3800000000001</v>
      </c>
      <c r="BS86" s="41">
        <v>1251.54</v>
      </c>
      <c r="BT86" s="41">
        <v>1327.09</v>
      </c>
      <c r="BU86" s="41">
        <v>1540</v>
      </c>
      <c r="BV86" s="41">
        <v>1468.74</v>
      </c>
      <c r="BW86" s="41">
        <v>1429.96</v>
      </c>
      <c r="BX86" s="41">
        <v>1256.6199999999999</v>
      </c>
      <c r="BY86" s="41">
        <v>1244.47</v>
      </c>
    </row>
    <row r="87" spans="1:77" x14ac:dyDescent="0.25">
      <c r="A87" s="49">
        <v>9</v>
      </c>
      <c r="B87" s="41">
        <v>1309.6500000000001</v>
      </c>
      <c r="C87" s="41">
        <v>1237.69</v>
      </c>
      <c r="D87" s="41">
        <v>1187.6400000000001</v>
      </c>
      <c r="E87" s="41">
        <v>1174.03</v>
      </c>
      <c r="F87" s="41">
        <v>1235.28</v>
      </c>
      <c r="G87" s="41">
        <v>1286.76</v>
      </c>
      <c r="H87" s="41">
        <v>1334.56</v>
      </c>
      <c r="I87" s="41">
        <v>1453.14</v>
      </c>
      <c r="J87" s="41">
        <v>1529.42</v>
      </c>
      <c r="K87" s="41">
        <v>1688.87</v>
      </c>
      <c r="L87" s="41">
        <v>1766.98</v>
      </c>
      <c r="M87" s="41">
        <v>1742.71</v>
      </c>
      <c r="N87" s="41">
        <v>1703.05</v>
      </c>
      <c r="O87" s="41">
        <v>1706.05</v>
      </c>
      <c r="P87" s="41">
        <v>1692.24</v>
      </c>
      <c r="Q87" s="41">
        <v>1643.52</v>
      </c>
      <c r="R87" s="41">
        <v>1598.16</v>
      </c>
      <c r="S87" s="41">
        <v>1525.14</v>
      </c>
      <c r="T87" s="41">
        <v>1736.04</v>
      </c>
      <c r="U87" s="41">
        <v>1774.57</v>
      </c>
      <c r="V87" s="41">
        <v>1755.03</v>
      </c>
      <c r="W87" s="41">
        <v>1710.94</v>
      </c>
      <c r="X87" s="41">
        <v>1500.98</v>
      </c>
      <c r="Y87" s="41">
        <v>1332.16</v>
      </c>
      <c r="AA87" s="49">
        <v>9</v>
      </c>
      <c r="AB87" s="41">
        <v>1298.74</v>
      </c>
      <c r="AC87" s="41">
        <v>1227.54</v>
      </c>
      <c r="AD87" s="41">
        <v>1178.02</v>
      </c>
      <c r="AE87" s="41">
        <v>1164.55</v>
      </c>
      <c r="AF87" s="41">
        <v>1225.1600000000001</v>
      </c>
      <c r="AG87" s="41">
        <v>1276.0899999999999</v>
      </c>
      <c r="AH87" s="41">
        <v>1323.38</v>
      </c>
      <c r="AI87" s="41">
        <v>1440.71</v>
      </c>
      <c r="AJ87" s="41">
        <v>1516.18</v>
      </c>
      <c r="AK87" s="41">
        <v>1673.94</v>
      </c>
      <c r="AL87" s="41">
        <v>1751.22</v>
      </c>
      <c r="AM87" s="41">
        <v>1727.21</v>
      </c>
      <c r="AN87" s="41">
        <v>1687.98</v>
      </c>
      <c r="AO87" s="41">
        <v>1690.93</v>
      </c>
      <c r="AP87" s="41">
        <v>1677.28</v>
      </c>
      <c r="AQ87" s="41">
        <v>1629.07</v>
      </c>
      <c r="AR87" s="41">
        <v>1584.19</v>
      </c>
      <c r="AS87" s="41">
        <v>1511.94</v>
      </c>
      <c r="AT87" s="41">
        <v>1720.61</v>
      </c>
      <c r="AU87" s="41">
        <v>1758.73</v>
      </c>
      <c r="AV87" s="41">
        <v>1739.4</v>
      </c>
      <c r="AW87" s="41">
        <v>1695.78</v>
      </c>
      <c r="AX87" s="41">
        <v>1488.04</v>
      </c>
      <c r="AY87" s="41">
        <v>1321</v>
      </c>
      <c r="BA87" s="49">
        <v>9</v>
      </c>
      <c r="BB87" s="41">
        <v>1259.3699999999999</v>
      </c>
      <c r="BC87" s="41">
        <v>1190.92</v>
      </c>
      <c r="BD87" s="41">
        <v>1143.31</v>
      </c>
      <c r="BE87" s="41">
        <v>1130.3699999999999</v>
      </c>
      <c r="BF87" s="41">
        <v>1188.6300000000001</v>
      </c>
      <c r="BG87" s="41">
        <v>1237.5999999999999</v>
      </c>
      <c r="BH87" s="41">
        <v>1283.06</v>
      </c>
      <c r="BI87" s="41">
        <v>1395.86</v>
      </c>
      <c r="BJ87" s="41">
        <v>1468.41</v>
      </c>
      <c r="BK87" s="41">
        <v>1620.09</v>
      </c>
      <c r="BL87" s="41">
        <v>1694.38</v>
      </c>
      <c r="BM87" s="41">
        <v>1671.3</v>
      </c>
      <c r="BN87" s="41">
        <v>1633.58</v>
      </c>
      <c r="BO87" s="41">
        <v>1636.42</v>
      </c>
      <c r="BP87" s="41">
        <v>1623.3</v>
      </c>
      <c r="BQ87" s="41">
        <v>1576.95</v>
      </c>
      <c r="BR87" s="41">
        <v>1533.8</v>
      </c>
      <c r="BS87" s="41">
        <v>1464.34</v>
      </c>
      <c r="BT87" s="41">
        <v>1664.95</v>
      </c>
      <c r="BU87" s="41">
        <v>1701.6</v>
      </c>
      <c r="BV87" s="41">
        <v>1683.02</v>
      </c>
      <c r="BW87" s="41">
        <v>1641.08</v>
      </c>
      <c r="BX87" s="41">
        <v>1441.36</v>
      </c>
      <c r="BY87" s="41">
        <v>1280.78</v>
      </c>
    </row>
    <row r="88" spans="1:77" x14ac:dyDescent="0.25">
      <c r="A88" s="49">
        <v>10</v>
      </c>
      <c r="B88" s="41">
        <v>1384.69</v>
      </c>
      <c r="C88" s="41">
        <v>1300.97</v>
      </c>
      <c r="D88" s="41">
        <v>1257.47</v>
      </c>
      <c r="E88" s="41">
        <v>1238.19</v>
      </c>
      <c r="F88" s="41">
        <v>1268.9100000000001</v>
      </c>
      <c r="G88" s="41">
        <v>1348.31</v>
      </c>
      <c r="H88" s="41">
        <v>1387.83</v>
      </c>
      <c r="I88" s="41">
        <v>1650.02</v>
      </c>
      <c r="J88" s="41">
        <v>1750.75</v>
      </c>
      <c r="K88" s="41">
        <v>1864.67</v>
      </c>
      <c r="L88" s="41">
        <v>1865.5</v>
      </c>
      <c r="M88" s="41">
        <v>1867.19</v>
      </c>
      <c r="N88" s="41">
        <v>1811.29</v>
      </c>
      <c r="O88" s="41">
        <v>1791.47</v>
      </c>
      <c r="P88" s="41">
        <v>1734.91</v>
      </c>
      <c r="Q88" s="41">
        <v>1719.34</v>
      </c>
      <c r="R88" s="41">
        <v>1724.39</v>
      </c>
      <c r="S88" s="41">
        <v>1707.51</v>
      </c>
      <c r="T88" s="41">
        <v>1844.38</v>
      </c>
      <c r="U88" s="41">
        <v>1903.63</v>
      </c>
      <c r="V88" s="41">
        <v>1908.15</v>
      </c>
      <c r="W88" s="41">
        <v>1831.04</v>
      </c>
      <c r="X88" s="41">
        <v>1691.58</v>
      </c>
      <c r="Y88" s="41">
        <v>1498.33</v>
      </c>
      <c r="AA88" s="49">
        <v>10</v>
      </c>
      <c r="AB88" s="41">
        <v>1372.98</v>
      </c>
      <c r="AC88" s="41">
        <v>1290.1400000000001</v>
      </c>
      <c r="AD88" s="41">
        <v>1247.1099999999999</v>
      </c>
      <c r="AE88" s="41">
        <v>1228.04</v>
      </c>
      <c r="AF88" s="41">
        <v>1258.43</v>
      </c>
      <c r="AG88" s="41">
        <v>1336.99</v>
      </c>
      <c r="AH88" s="41">
        <v>1376.09</v>
      </c>
      <c r="AI88" s="41">
        <v>1635.51</v>
      </c>
      <c r="AJ88" s="41">
        <v>1735.16</v>
      </c>
      <c r="AK88" s="41">
        <v>1847.88</v>
      </c>
      <c r="AL88" s="41">
        <v>1848.7</v>
      </c>
      <c r="AM88" s="41">
        <v>1850.38</v>
      </c>
      <c r="AN88" s="41">
        <v>1795.06</v>
      </c>
      <c r="AO88" s="41">
        <v>1775.46</v>
      </c>
      <c r="AP88" s="41">
        <v>1719.49</v>
      </c>
      <c r="AQ88" s="41">
        <v>1704.09</v>
      </c>
      <c r="AR88" s="41">
        <v>1709.08</v>
      </c>
      <c r="AS88" s="41">
        <v>1692.38</v>
      </c>
      <c r="AT88" s="41">
        <v>1827.8</v>
      </c>
      <c r="AU88" s="41">
        <v>1886.42</v>
      </c>
      <c r="AV88" s="41">
        <v>1890.9</v>
      </c>
      <c r="AW88" s="41">
        <v>1814.6</v>
      </c>
      <c r="AX88" s="41">
        <v>1676.62</v>
      </c>
      <c r="AY88" s="41">
        <v>1485.42</v>
      </c>
      <c r="BA88" s="49">
        <v>10</v>
      </c>
      <c r="BB88" s="41">
        <v>1330.75</v>
      </c>
      <c r="BC88" s="41">
        <v>1251.1099999999999</v>
      </c>
      <c r="BD88" s="41">
        <v>1209.74</v>
      </c>
      <c r="BE88" s="41">
        <v>1191.4000000000001</v>
      </c>
      <c r="BF88" s="41">
        <v>1220.6199999999999</v>
      </c>
      <c r="BG88" s="41">
        <v>1296.1500000000001</v>
      </c>
      <c r="BH88" s="41">
        <v>1333.74</v>
      </c>
      <c r="BI88" s="41">
        <v>1583.14</v>
      </c>
      <c r="BJ88" s="41">
        <v>1678.95</v>
      </c>
      <c r="BK88" s="41">
        <v>1787.31</v>
      </c>
      <c r="BL88" s="41">
        <v>1788.1</v>
      </c>
      <c r="BM88" s="41">
        <v>1789.71</v>
      </c>
      <c r="BN88" s="41">
        <v>1736.53</v>
      </c>
      <c r="BO88" s="41">
        <v>1717.68</v>
      </c>
      <c r="BP88" s="41">
        <v>1663.88</v>
      </c>
      <c r="BQ88" s="41">
        <v>1649.07</v>
      </c>
      <c r="BR88" s="41">
        <v>1653.87</v>
      </c>
      <c r="BS88" s="41">
        <v>1637.81</v>
      </c>
      <c r="BT88" s="41">
        <v>1768.01</v>
      </c>
      <c r="BU88" s="41">
        <v>1824.37</v>
      </c>
      <c r="BV88" s="41">
        <v>1828.67</v>
      </c>
      <c r="BW88" s="41">
        <v>1755.32</v>
      </c>
      <c r="BX88" s="41">
        <v>1622.66</v>
      </c>
      <c r="BY88" s="41">
        <v>1438.84</v>
      </c>
    </row>
    <row r="89" spans="1:77" x14ac:dyDescent="0.25">
      <c r="A89" s="49">
        <v>11</v>
      </c>
      <c r="B89" s="41">
        <v>1733.55</v>
      </c>
      <c r="C89" s="41">
        <v>1702.48</v>
      </c>
      <c r="D89" s="41">
        <v>1687.15</v>
      </c>
      <c r="E89" s="41">
        <v>1683.88</v>
      </c>
      <c r="F89" s="41">
        <v>1682</v>
      </c>
      <c r="G89" s="41">
        <v>1684.45</v>
      </c>
      <c r="H89" s="41">
        <v>1692.52</v>
      </c>
      <c r="I89" s="41">
        <v>1709.97</v>
      </c>
      <c r="J89" s="41">
        <v>1750.69</v>
      </c>
      <c r="K89" s="41">
        <v>1771.39</v>
      </c>
      <c r="L89" s="41">
        <v>1813.29</v>
      </c>
      <c r="M89" s="41">
        <v>1818.86</v>
      </c>
      <c r="N89" s="41">
        <v>1776.4</v>
      </c>
      <c r="O89" s="41">
        <v>1772.15</v>
      </c>
      <c r="P89" s="41">
        <v>1769.29</v>
      </c>
      <c r="Q89" s="41">
        <v>1765.53</v>
      </c>
      <c r="R89" s="41">
        <v>1759.19</v>
      </c>
      <c r="S89" s="41">
        <v>1763.96</v>
      </c>
      <c r="T89" s="41">
        <v>1886.48</v>
      </c>
      <c r="U89" s="41">
        <v>1951.82</v>
      </c>
      <c r="V89" s="41">
        <v>1924.62</v>
      </c>
      <c r="W89" s="41">
        <v>1833.99</v>
      </c>
      <c r="X89" s="41">
        <v>1762.96</v>
      </c>
      <c r="Y89" s="41">
        <v>1722.17</v>
      </c>
      <c r="AA89" s="49">
        <v>11</v>
      </c>
      <c r="AB89" s="41">
        <v>1718.15</v>
      </c>
      <c r="AC89" s="41">
        <v>1687.41</v>
      </c>
      <c r="AD89" s="41">
        <v>1672.24</v>
      </c>
      <c r="AE89" s="41">
        <v>1669.01</v>
      </c>
      <c r="AF89" s="41">
        <v>1667.14</v>
      </c>
      <c r="AG89" s="41">
        <v>1669.56</v>
      </c>
      <c r="AH89" s="41">
        <v>1677.55</v>
      </c>
      <c r="AI89" s="41">
        <v>1694.81</v>
      </c>
      <c r="AJ89" s="41">
        <v>1735.11</v>
      </c>
      <c r="AK89" s="41">
        <v>1755.59</v>
      </c>
      <c r="AL89" s="41">
        <v>1797.04</v>
      </c>
      <c r="AM89" s="41">
        <v>1802.55</v>
      </c>
      <c r="AN89" s="41">
        <v>1760.54</v>
      </c>
      <c r="AO89" s="41">
        <v>1756.34</v>
      </c>
      <c r="AP89" s="41">
        <v>1753.51</v>
      </c>
      <c r="AQ89" s="41">
        <v>1749.79</v>
      </c>
      <c r="AR89" s="41">
        <v>1743.52</v>
      </c>
      <c r="AS89" s="41">
        <v>1748.24</v>
      </c>
      <c r="AT89" s="41">
        <v>1869.46</v>
      </c>
      <c r="AU89" s="41">
        <v>1934.1</v>
      </c>
      <c r="AV89" s="41">
        <v>1907.19</v>
      </c>
      <c r="AW89" s="41">
        <v>1817.52</v>
      </c>
      <c r="AX89" s="41">
        <v>1747.25</v>
      </c>
      <c r="AY89" s="41">
        <v>1706.89</v>
      </c>
      <c r="BA89" s="49">
        <v>11</v>
      </c>
      <c r="BB89" s="41">
        <v>1662.59</v>
      </c>
      <c r="BC89" s="41">
        <v>1633.03</v>
      </c>
      <c r="BD89" s="41">
        <v>1618.45</v>
      </c>
      <c r="BE89" s="41">
        <v>1615.34</v>
      </c>
      <c r="BF89" s="41">
        <v>1613.55</v>
      </c>
      <c r="BG89" s="41">
        <v>1615.88</v>
      </c>
      <c r="BH89" s="41">
        <v>1623.56</v>
      </c>
      <c r="BI89" s="41">
        <v>1640.15</v>
      </c>
      <c r="BJ89" s="41">
        <v>1678.89</v>
      </c>
      <c r="BK89" s="41">
        <v>1698.58</v>
      </c>
      <c r="BL89" s="41">
        <v>1738.44</v>
      </c>
      <c r="BM89" s="41">
        <v>1743.73</v>
      </c>
      <c r="BN89" s="41">
        <v>1703.34</v>
      </c>
      <c r="BO89" s="41">
        <v>1699.31</v>
      </c>
      <c r="BP89" s="41">
        <v>1696.58</v>
      </c>
      <c r="BQ89" s="41">
        <v>1693</v>
      </c>
      <c r="BR89" s="41">
        <v>1686.98</v>
      </c>
      <c r="BS89" s="41">
        <v>1691.52</v>
      </c>
      <c r="BT89" s="41">
        <v>1808.06</v>
      </c>
      <c r="BU89" s="41">
        <v>1870.2</v>
      </c>
      <c r="BV89" s="41">
        <v>1844.33</v>
      </c>
      <c r="BW89" s="41">
        <v>1758.13</v>
      </c>
      <c r="BX89" s="41">
        <v>1690.56</v>
      </c>
      <c r="BY89" s="41">
        <v>1651.76</v>
      </c>
    </row>
    <row r="90" spans="1:77" x14ac:dyDescent="0.25">
      <c r="A90" s="49">
        <v>12</v>
      </c>
      <c r="B90" s="41">
        <v>1545.38</v>
      </c>
      <c r="C90" s="41">
        <v>1527.74</v>
      </c>
      <c r="D90" s="41">
        <v>1516.87</v>
      </c>
      <c r="E90" s="41">
        <v>1508.72</v>
      </c>
      <c r="F90" s="41">
        <v>1507.31</v>
      </c>
      <c r="G90" s="41">
        <v>1513.82</v>
      </c>
      <c r="H90" s="41">
        <v>1518.72</v>
      </c>
      <c r="I90" s="41">
        <v>1513.28</v>
      </c>
      <c r="J90" s="41">
        <v>1535.56</v>
      </c>
      <c r="K90" s="41">
        <v>1564.87</v>
      </c>
      <c r="L90" s="41">
        <v>1576.75</v>
      </c>
      <c r="M90" s="41">
        <v>1577.42</v>
      </c>
      <c r="N90" s="41">
        <v>1574.93</v>
      </c>
      <c r="O90" s="41">
        <v>1575.24</v>
      </c>
      <c r="P90" s="41">
        <v>1576.21</v>
      </c>
      <c r="Q90" s="41">
        <v>1575.26</v>
      </c>
      <c r="R90" s="41">
        <v>1574.04</v>
      </c>
      <c r="S90" s="41">
        <v>1574.26</v>
      </c>
      <c r="T90" s="41">
        <v>1775.48</v>
      </c>
      <c r="U90" s="41">
        <v>1858.17</v>
      </c>
      <c r="V90" s="41">
        <v>1826.64</v>
      </c>
      <c r="W90" s="41">
        <v>1655.59</v>
      </c>
      <c r="X90" s="41">
        <v>1582.14</v>
      </c>
      <c r="Y90" s="41">
        <v>1561.68</v>
      </c>
      <c r="AA90" s="49">
        <v>12</v>
      </c>
      <c r="AB90" s="41">
        <v>1531.97</v>
      </c>
      <c r="AC90" s="41">
        <v>1514.51</v>
      </c>
      <c r="AD90" s="41">
        <v>1503.76</v>
      </c>
      <c r="AE90" s="41">
        <v>1495.69</v>
      </c>
      <c r="AF90" s="41">
        <v>1494.31</v>
      </c>
      <c r="AG90" s="41">
        <v>1500.75</v>
      </c>
      <c r="AH90" s="41">
        <v>1505.59</v>
      </c>
      <c r="AI90" s="41">
        <v>1500.21</v>
      </c>
      <c r="AJ90" s="41">
        <v>1522.25</v>
      </c>
      <c r="AK90" s="41">
        <v>1551.26</v>
      </c>
      <c r="AL90" s="41">
        <v>1563.01</v>
      </c>
      <c r="AM90" s="41">
        <v>1563.67</v>
      </c>
      <c r="AN90" s="41">
        <v>1561.2</v>
      </c>
      <c r="AO90" s="41">
        <v>1561.51</v>
      </c>
      <c r="AP90" s="41">
        <v>1562.48</v>
      </c>
      <c r="AQ90" s="41">
        <v>1561.53</v>
      </c>
      <c r="AR90" s="41">
        <v>1560.33</v>
      </c>
      <c r="AS90" s="41">
        <v>1560.54</v>
      </c>
      <c r="AT90" s="41">
        <v>1759.63</v>
      </c>
      <c r="AU90" s="41">
        <v>1841.44</v>
      </c>
      <c r="AV90" s="41">
        <v>1810.25</v>
      </c>
      <c r="AW90" s="41">
        <v>1641.01</v>
      </c>
      <c r="AX90" s="41">
        <v>1568.34</v>
      </c>
      <c r="AY90" s="41">
        <v>1548.09</v>
      </c>
      <c r="BA90" s="49">
        <v>12</v>
      </c>
      <c r="BB90" s="41">
        <v>1483.6</v>
      </c>
      <c r="BC90" s="41">
        <v>1466.82</v>
      </c>
      <c r="BD90" s="41">
        <v>1456.48</v>
      </c>
      <c r="BE90" s="41">
        <v>1448.72</v>
      </c>
      <c r="BF90" s="41">
        <v>1447.39</v>
      </c>
      <c r="BG90" s="41">
        <v>1453.58</v>
      </c>
      <c r="BH90" s="41">
        <v>1458.24</v>
      </c>
      <c r="BI90" s="41">
        <v>1453.07</v>
      </c>
      <c r="BJ90" s="41">
        <v>1474.26</v>
      </c>
      <c r="BK90" s="41">
        <v>1502.14</v>
      </c>
      <c r="BL90" s="41">
        <v>1513.44</v>
      </c>
      <c r="BM90" s="41">
        <v>1514.08</v>
      </c>
      <c r="BN90" s="41">
        <v>1511.7</v>
      </c>
      <c r="BO90" s="41">
        <v>1512</v>
      </c>
      <c r="BP90" s="41">
        <v>1512.93</v>
      </c>
      <c r="BQ90" s="41">
        <v>1512.02</v>
      </c>
      <c r="BR90" s="41">
        <v>1510.86</v>
      </c>
      <c r="BS90" s="41">
        <v>1511.07</v>
      </c>
      <c r="BT90" s="41">
        <v>1702.47</v>
      </c>
      <c r="BU90" s="41">
        <v>1781.12</v>
      </c>
      <c r="BV90" s="41">
        <v>1751.14</v>
      </c>
      <c r="BW90" s="41">
        <v>1588.43</v>
      </c>
      <c r="BX90" s="41">
        <v>1518.56</v>
      </c>
      <c r="BY90" s="41">
        <v>1499.1</v>
      </c>
    </row>
    <row r="91" spans="1:77" x14ac:dyDescent="0.25">
      <c r="A91" s="49">
        <v>13</v>
      </c>
      <c r="B91" s="41">
        <v>1414.21</v>
      </c>
      <c r="C91" s="41">
        <v>1405.84</v>
      </c>
      <c r="D91" s="41">
        <v>1301.5999999999999</v>
      </c>
      <c r="E91" s="41">
        <v>1285.98</v>
      </c>
      <c r="F91" s="41">
        <v>1324.46</v>
      </c>
      <c r="G91" s="41">
        <v>1362.9</v>
      </c>
      <c r="H91" s="41">
        <v>1418.92</v>
      </c>
      <c r="I91" s="41">
        <v>1612.97</v>
      </c>
      <c r="J91" s="41">
        <v>1836.69</v>
      </c>
      <c r="K91" s="41">
        <v>1873.7</v>
      </c>
      <c r="L91" s="41">
        <v>1881.4</v>
      </c>
      <c r="M91" s="41">
        <v>1861.06</v>
      </c>
      <c r="N91" s="41">
        <v>1838.53</v>
      </c>
      <c r="O91" s="41">
        <v>1839.38</v>
      </c>
      <c r="P91" s="41">
        <v>1829.26</v>
      </c>
      <c r="Q91" s="41">
        <v>1816.84</v>
      </c>
      <c r="R91" s="41">
        <v>1793.76</v>
      </c>
      <c r="S91" s="41">
        <v>1790.53</v>
      </c>
      <c r="T91" s="41">
        <v>1851.63</v>
      </c>
      <c r="U91" s="41">
        <v>1939.19</v>
      </c>
      <c r="V91" s="41">
        <v>1883.93</v>
      </c>
      <c r="W91" s="41">
        <v>1864.41</v>
      </c>
      <c r="X91" s="41">
        <v>1789.79</v>
      </c>
      <c r="Y91" s="41">
        <v>1472.27</v>
      </c>
      <c r="AA91" s="49">
        <v>13</v>
      </c>
      <c r="AB91" s="41">
        <v>1402.19</v>
      </c>
      <c r="AC91" s="41">
        <v>1393.91</v>
      </c>
      <c r="AD91" s="41">
        <v>1290.77</v>
      </c>
      <c r="AE91" s="41">
        <v>1275.32</v>
      </c>
      <c r="AF91" s="41">
        <v>1313.39</v>
      </c>
      <c r="AG91" s="41">
        <v>1351.42</v>
      </c>
      <c r="AH91" s="41">
        <v>1406.85</v>
      </c>
      <c r="AI91" s="41">
        <v>1598.84</v>
      </c>
      <c r="AJ91" s="41">
        <v>1820.2</v>
      </c>
      <c r="AK91" s="41">
        <v>1856.82</v>
      </c>
      <c r="AL91" s="41">
        <v>1864.43</v>
      </c>
      <c r="AM91" s="41">
        <v>1844.31</v>
      </c>
      <c r="AN91" s="41">
        <v>1822.02</v>
      </c>
      <c r="AO91" s="41">
        <v>1822.86</v>
      </c>
      <c r="AP91" s="41">
        <v>1812.85</v>
      </c>
      <c r="AQ91" s="41">
        <v>1800.56</v>
      </c>
      <c r="AR91" s="41">
        <v>1777.72</v>
      </c>
      <c r="AS91" s="41">
        <v>1774.52</v>
      </c>
      <c r="AT91" s="41">
        <v>1834.98</v>
      </c>
      <c r="AU91" s="41">
        <v>1921.61</v>
      </c>
      <c r="AV91" s="41">
        <v>1866.93</v>
      </c>
      <c r="AW91" s="41">
        <v>1847.62</v>
      </c>
      <c r="AX91" s="41">
        <v>1773.8</v>
      </c>
      <c r="AY91" s="41">
        <v>1459.63</v>
      </c>
      <c r="BA91" s="49">
        <v>13</v>
      </c>
      <c r="BB91" s="41">
        <v>1358.83</v>
      </c>
      <c r="BC91" s="41">
        <v>1350.87</v>
      </c>
      <c r="BD91" s="41">
        <v>1251.71</v>
      </c>
      <c r="BE91" s="41">
        <v>1236.8599999999999</v>
      </c>
      <c r="BF91" s="41">
        <v>1273.46</v>
      </c>
      <c r="BG91" s="41">
        <v>1310.02</v>
      </c>
      <c r="BH91" s="41">
        <v>1363.31</v>
      </c>
      <c r="BI91" s="41">
        <v>1547.89</v>
      </c>
      <c r="BJ91" s="41">
        <v>1760.7</v>
      </c>
      <c r="BK91" s="41">
        <v>1795.9</v>
      </c>
      <c r="BL91" s="41">
        <v>1803.22</v>
      </c>
      <c r="BM91" s="41">
        <v>1783.88</v>
      </c>
      <c r="BN91" s="41">
        <v>1762.45</v>
      </c>
      <c r="BO91" s="41">
        <v>1763.26</v>
      </c>
      <c r="BP91" s="41">
        <v>1753.63</v>
      </c>
      <c r="BQ91" s="41">
        <v>1741.82</v>
      </c>
      <c r="BR91" s="41">
        <v>1719.86</v>
      </c>
      <c r="BS91" s="41">
        <v>1716.79</v>
      </c>
      <c r="BT91" s="41">
        <v>1774.91</v>
      </c>
      <c r="BU91" s="41">
        <v>1858.19</v>
      </c>
      <c r="BV91" s="41">
        <v>1805.63</v>
      </c>
      <c r="BW91" s="41">
        <v>1787.06</v>
      </c>
      <c r="BX91" s="41">
        <v>1716.09</v>
      </c>
      <c r="BY91" s="41">
        <v>1414.06</v>
      </c>
    </row>
    <row r="92" spans="1:77" x14ac:dyDescent="0.25">
      <c r="A92" s="49">
        <v>14</v>
      </c>
      <c r="B92" s="41">
        <v>1329.74</v>
      </c>
      <c r="C92" s="41">
        <v>1234.96</v>
      </c>
      <c r="D92" s="41">
        <v>1224.08</v>
      </c>
      <c r="E92" s="41">
        <v>1221.92</v>
      </c>
      <c r="F92" s="41">
        <v>1224.67</v>
      </c>
      <c r="G92" s="41">
        <v>1289.43</v>
      </c>
      <c r="H92" s="41">
        <v>1378.93</v>
      </c>
      <c r="I92" s="41">
        <v>1659.58</v>
      </c>
      <c r="J92" s="41">
        <v>1793.15</v>
      </c>
      <c r="K92" s="41">
        <v>1843.36</v>
      </c>
      <c r="L92" s="41">
        <v>1844.32</v>
      </c>
      <c r="M92" s="41">
        <v>1838.64</v>
      </c>
      <c r="N92" s="41">
        <v>1813.44</v>
      </c>
      <c r="O92" s="41">
        <v>1815</v>
      </c>
      <c r="P92" s="41">
        <v>1803.94</v>
      </c>
      <c r="Q92" s="41">
        <v>1792.46</v>
      </c>
      <c r="R92" s="41">
        <v>1762.78</v>
      </c>
      <c r="S92" s="41">
        <v>1767.79</v>
      </c>
      <c r="T92" s="41">
        <v>1834.55</v>
      </c>
      <c r="U92" s="41">
        <v>1905.76</v>
      </c>
      <c r="V92" s="41">
        <v>1873.63</v>
      </c>
      <c r="W92" s="41">
        <v>1853.44</v>
      </c>
      <c r="X92" s="41">
        <v>1774.51</v>
      </c>
      <c r="Y92" s="41">
        <v>1404.43</v>
      </c>
      <c r="AA92" s="49">
        <v>14</v>
      </c>
      <c r="AB92" s="41">
        <v>1318.61</v>
      </c>
      <c r="AC92" s="41">
        <v>1224.8399999999999</v>
      </c>
      <c r="AD92" s="41">
        <v>1214.08</v>
      </c>
      <c r="AE92" s="41">
        <v>1211.94</v>
      </c>
      <c r="AF92" s="41">
        <v>1214.6600000000001</v>
      </c>
      <c r="AG92" s="41">
        <v>1278.73</v>
      </c>
      <c r="AH92" s="41">
        <v>1367.28</v>
      </c>
      <c r="AI92" s="41">
        <v>1644.96</v>
      </c>
      <c r="AJ92" s="41">
        <v>1777.12</v>
      </c>
      <c r="AK92" s="41">
        <v>1826.8</v>
      </c>
      <c r="AL92" s="41">
        <v>1827.74</v>
      </c>
      <c r="AM92" s="41">
        <v>1822.12</v>
      </c>
      <c r="AN92" s="41">
        <v>1797.19</v>
      </c>
      <c r="AO92" s="41">
        <v>1798.74</v>
      </c>
      <c r="AP92" s="41">
        <v>1787.79</v>
      </c>
      <c r="AQ92" s="41">
        <v>1776.43</v>
      </c>
      <c r="AR92" s="41">
        <v>1747.07</v>
      </c>
      <c r="AS92" s="41">
        <v>1752.03</v>
      </c>
      <c r="AT92" s="41">
        <v>1818.08</v>
      </c>
      <c r="AU92" s="41">
        <v>1888.53</v>
      </c>
      <c r="AV92" s="41">
        <v>1856.75</v>
      </c>
      <c r="AW92" s="41">
        <v>1836.77</v>
      </c>
      <c r="AX92" s="41">
        <v>1758.67</v>
      </c>
      <c r="AY92" s="41">
        <v>1392.51</v>
      </c>
      <c r="BA92" s="49">
        <v>14</v>
      </c>
      <c r="BB92" s="41">
        <v>1278.48</v>
      </c>
      <c r="BC92" s="41">
        <v>1188.33</v>
      </c>
      <c r="BD92" s="41">
        <v>1177.98</v>
      </c>
      <c r="BE92" s="41">
        <v>1175.92</v>
      </c>
      <c r="BF92" s="41">
        <v>1178.54</v>
      </c>
      <c r="BG92" s="41">
        <v>1240.1400000000001</v>
      </c>
      <c r="BH92" s="41">
        <v>1325.27</v>
      </c>
      <c r="BI92" s="41">
        <v>1592.23</v>
      </c>
      <c r="BJ92" s="41">
        <v>1719.28</v>
      </c>
      <c r="BK92" s="41">
        <v>1767.04</v>
      </c>
      <c r="BL92" s="41">
        <v>1767.95</v>
      </c>
      <c r="BM92" s="41">
        <v>1762.55</v>
      </c>
      <c r="BN92" s="41">
        <v>1738.58</v>
      </c>
      <c r="BO92" s="41">
        <v>1740.07</v>
      </c>
      <c r="BP92" s="41">
        <v>1729.54</v>
      </c>
      <c r="BQ92" s="41">
        <v>1718.62</v>
      </c>
      <c r="BR92" s="41">
        <v>1690.39</v>
      </c>
      <c r="BS92" s="41">
        <v>1695.16</v>
      </c>
      <c r="BT92" s="41">
        <v>1758.66</v>
      </c>
      <c r="BU92" s="41">
        <v>1826.39</v>
      </c>
      <c r="BV92" s="41">
        <v>1795.84</v>
      </c>
      <c r="BW92" s="41">
        <v>1776.63</v>
      </c>
      <c r="BX92" s="41">
        <v>1701.55</v>
      </c>
      <c r="BY92" s="41">
        <v>1349.52</v>
      </c>
    </row>
    <row r="93" spans="1:77" x14ac:dyDescent="0.25">
      <c r="A93" s="49">
        <v>15</v>
      </c>
      <c r="B93" s="41">
        <v>1552.67</v>
      </c>
      <c r="C93" s="41">
        <v>1536.92</v>
      </c>
      <c r="D93" s="41">
        <v>1524.05</v>
      </c>
      <c r="E93" s="41">
        <v>1519.85</v>
      </c>
      <c r="F93" s="41">
        <v>1519.62</v>
      </c>
      <c r="G93" s="41">
        <v>1540.64</v>
      </c>
      <c r="H93" s="41">
        <v>1561</v>
      </c>
      <c r="I93" s="41">
        <v>1585.76</v>
      </c>
      <c r="J93" s="41">
        <v>1739.55</v>
      </c>
      <c r="K93" s="41">
        <v>1845.4</v>
      </c>
      <c r="L93" s="41">
        <v>1840.32</v>
      </c>
      <c r="M93" s="41">
        <v>1817.34</v>
      </c>
      <c r="N93" s="41">
        <v>1791.47</v>
      </c>
      <c r="O93" s="41">
        <v>1795.12</v>
      </c>
      <c r="P93" s="41">
        <v>1779.74</v>
      </c>
      <c r="Q93" s="41">
        <v>1765.72</v>
      </c>
      <c r="R93" s="41">
        <v>1743.24</v>
      </c>
      <c r="S93" s="41">
        <v>1613.63</v>
      </c>
      <c r="T93" s="41">
        <v>1783.39</v>
      </c>
      <c r="U93" s="41">
        <v>1877.71</v>
      </c>
      <c r="V93" s="41">
        <v>1826.25</v>
      </c>
      <c r="W93" s="41">
        <v>1791.15</v>
      </c>
      <c r="X93" s="41">
        <v>1592.91</v>
      </c>
      <c r="Y93" s="41">
        <v>1570.51</v>
      </c>
      <c r="AA93" s="49">
        <v>15</v>
      </c>
      <c r="AB93" s="41">
        <v>1539.18</v>
      </c>
      <c r="AC93" s="41">
        <v>1523.59</v>
      </c>
      <c r="AD93" s="41">
        <v>1510.86</v>
      </c>
      <c r="AE93" s="41">
        <v>1506.71</v>
      </c>
      <c r="AF93" s="41">
        <v>1506.48</v>
      </c>
      <c r="AG93" s="41">
        <v>1527.28</v>
      </c>
      <c r="AH93" s="41">
        <v>1547.42</v>
      </c>
      <c r="AI93" s="41">
        <v>1571.92</v>
      </c>
      <c r="AJ93" s="41">
        <v>1724.08</v>
      </c>
      <c r="AK93" s="41">
        <v>1828.81</v>
      </c>
      <c r="AL93" s="41">
        <v>1823.78</v>
      </c>
      <c r="AM93" s="41">
        <v>1801.05</v>
      </c>
      <c r="AN93" s="41">
        <v>1775.46</v>
      </c>
      <c r="AO93" s="41">
        <v>1779.06</v>
      </c>
      <c r="AP93" s="41">
        <v>1763.85</v>
      </c>
      <c r="AQ93" s="41">
        <v>1749.98</v>
      </c>
      <c r="AR93" s="41">
        <v>1727.73</v>
      </c>
      <c r="AS93" s="41">
        <v>1599.49</v>
      </c>
      <c r="AT93" s="41">
        <v>1767.46</v>
      </c>
      <c r="AU93" s="41">
        <v>1860.78</v>
      </c>
      <c r="AV93" s="41">
        <v>1809.87</v>
      </c>
      <c r="AW93" s="41">
        <v>1775.14</v>
      </c>
      <c r="AX93" s="41">
        <v>1579</v>
      </c>
      <c r="AY93" s="41">
        <v>1556.83</v>
      </c>
      <c r="BA93" s="49">
        <v>15</v>
      </c>
      <c r="BB93" s="41">
        <v>1490.53</v>
      </c>
      <c r="BC93" s="41">
        <v>1475.55</v>
      </c>
      <c r="BD93" s="41">
        <v>1463.31</v>
      </c>
      <c r="BE93" s="41">
        <v>1459.31</v>
      </c>
      <c r="BF93" s="41">
        <v>1459.09</v>
      </c>
      <c r="BG93" s="41">
        <v>1479.09</v>
      </c>
      <c r="BH93" s="41">
        <v>1498.45</v>
      </c>
      <c r="BI93" s="41">
        <v>1522.01</v>
      </c>
      <c r="BJ93" s="41">
        <v>1668.29</v>
      </c>
      <c r="BK93" s="41">
        <v>1768.98</v>
      </c>
      <c r="BL93" s="41">
        <v>1764.14</v>
      </c>
      <c r="BM93" s="41">
        <v>1742.29</v>
      </c>
      <c r="BN93" s="41">
        <v>1717.68</v>
      </c>
      <c r="BO93" s="41">
        <v>1721.15</v>
      </c>
      <c r="BP93" s="41">
        <v>1706.53</v>
      </c>
      <c r="BQ93" s="41">
        <v>1693.19</v>
      </c>
      <c r="BR93" s="41">
        <v>1671.8</v>
      </c>
      <c r="BS93" s="41">
        <v>1548.51</v>
      </c>
      <c r="BT93" s="41">
        <v>1709.99</v>
      </c>
      <c r="BU93" s="41">
        <v>1799.71</v>
      </c>
      <c r="BV93" s="41">
        <v>1750.76</v>
      </c>
      <c r="BW93" s="41">
        <v>1717.38</v>
      </c>
      <c r="BX93" s="41">
        <v>1528.81</v>
      </c>
      <c r="BY93" s="41">
        <v>1507.5</v>
      </c>
    </row>
    <row r="94" spans="1:77" x14ac:dyDescent="0.25">
      <c r="A94" s="49">
        <v>16</v>
      </c>
      <c r="B94" s="41">
        <v>1572.13</v>
      </c>
      <c r="C94" s="41">
        <v>1550.21</v>
      </c>
      <c r="D94" s="41">
        <v>1541.66</v>
      </c>
      <c r="E94" s="41">
        <v>1537.93</v>
      </c>
      <c r="F94" s="41">
        <v>1538.35</v>
      </c>
      <c r="G94" s="41">
        <v>1557.19</v>
      </c>
      <c r="H94" s="41">
        <v>1576.29</v>
      </c>
      <c r="I94" s="41">
        <v>1603.99</v>
      </c>
      <c r="J94" s="41">
        <v>1742.93</v>
      </c>
      <c r="K94" s="41">
        <v>1818.32</v>
      </c>
      <c r="L94" s="41">
        <v>1875.24</v>
      </c>
      <c r="M94" s="41">
        <v>1888.06</v>
      </c>
      <c r="N94" s="41">
        <v>1798.17</v>
      </c>
      <c r="O94" s="41">
        <v>1800.06</v>
      </c>
      <c r="P94" s="41">
        <v>1789.81</v>
      </c>
      <c r="Q94" s="41">
        <v>1769.81</v>
      </c>
      <c r="R94" s="41">
        <v>1754.67</v>
      </c>
      <c r="S94" s="41">
        <v>1764.48</v>
      </c>
      <c r="T94" s="41">
        <v>1798.93</v>
      </c>
      <c r="U94" s="41">
        <v>1915.46</v>
      </c>
      <c r="V94" s="41">
        <v>1828.9</v>
      </c>
      <c r="W94" s="41">
        <v>1866.31</v>
      </c>
      <c r="X94" s="41">
        <v>1618.02</v>
      </c>
      <c r="Y94" s="41">
        <v>1589.53</v>
      </c>
      <c r="AA94" s="49">
        <v>16</v>
      </c>
      <c r="AB94" s="41">
        <v>1558.44</v>
      </c>
      <c r="AC94" s="41">
        <v>1536.75</v>
      </c>
      <c r="AD94" s="41">
        <v>1528.29</v>
      </c>
      <c r="AE94" s="41">
        <v>1524.6</v>
      </c>
      <c r="AF94" s="41">
        <v>1525.02</v>
      </c>
      <c r="AG94" s="41">
        <v>1543.66</v>
      </c>
      <c r="AH94" s="41">
        <v>1562.56</v>
      </c>
      <c r="AI94" s="41">
        <v>1589.96</v>
      </c>
      <c r="AJ94" s="41">
        <v>1727.43</v>
      </c>
      <c r="AK94" s="41">
        <v>1802.01</v>
      </c>
      <c r="AL94" s="41">
        <v>1858.34</v>
      </c>
      <c r="AM94" s="41">
        <v>1871.02</v>
      </c>
      <c r="AN94" s="41">
        <v>1782.08</v>
      </c>
      <c r="AO94" s="41">
        <v>1783.96</v>
      </c>
      <c r="AP94" s="41">
        <v>1773.81</v>
      </c>
      <c r="AQ94" s="41">
        <v>1754.02</v>
      </c>
      <c r="AR94" s="41">
        <v>1739.04</v>
      </c>
      <c r="AS94" s="41">
        <v>1748.75</v>
      </c>
      <c r="AT94" s="41">
        <v>1782.83</v>
      </c>
      <c r="AU94" s="41">
        <v>1898.13</v>
      </c>
      <c r="AV94" s="41">
        <v>1812.48</v>
      </c>
      <c r="AW94" s="41">
        <v>1849.5</v>
      </c>
      <c r="AX94" s="41">
        <v>1603.84</v>
      </c>
      <c r="AY94" s="41">
        <v>1575.65</v>
      </c>
      <c r="BA94" s="49">
        <v>16</v>
      </c>
      <c r="BB94" s="41">
        <v>1509.04</v>
      </c>
      <c r="BC94" s="41">
        <v>1488.19</v>
      </c>
      <c r="BD94" s="41">
        <v>1480.06</v>
      </c>
      <c r="BE94" s="41">
        <v>1476.51</v>
      </c>
      <c r="BF94" s="41">
        <v>1476.91</v>
      </c>
      <c r="BG94" s="41">
        <v>1494.83</v>
      </c>
      <c r="BH94" s="41">
        <v>1513</v>
      </c>
      <c r="BI94" s="41">
        <v>1539.35</v>
      </c>
      <c r="BJ94" s="41">
        <v>1671.51</v>
      </c>
      <c r="BK94" s="41">
        <v>1743.22</v>
      </c>
      <c r="BL94" s="41">
        <v>1797.37</v>
      </c>
      <c r="BM94" s="41">
        <v>1809.55</v>
      </c>
      <c r="BN94" s="41">
        <v>1724.05</v>
      </c>
      <c r="BO94" s="41">
        <v>1725.86</v>
      </c>
      <c r="BP94" s="41">
        <v>1716.1</v>
      </c>
      <c r="BQ94" s="41">
        <v>1697.07</v>
      </c>
      <c r="BR94" s="41">
        <v>1682.68</v>
      </c>
      <c r="BS94" s="41">
        <v>1692.01</v>
      </c>
      <c r="BT94" s="41">
        <v>1724.77</v>
      </c>
      <c r="BU94" s="41">
        <v>1835.62</v>
      </c>
      <c r="BV94" s="41">
        <v>1753.28</v>
      </c>
      <c r="BW94" s="41">
        <v>1788.87</v>
      </c>
      <c r="BX94" s="41">
        <v>1552.69</v>
      </c>
      <c r="BY94" s="41">
        <v>1525.6</v>
      </c>
    </row>
    <row r="95" spans="1:77" x14ac:dyDescent="0.25">
      <c r="A95" s="49">
        <v>17</v>
      </c>
      <c r="B95" s="41">
        <v>1576.42</v>
      </c>
      <c r="C95" s="41">
        <v>1561.92</v>
      </c>
      <c r="D95" s="41">
        <v>1550.83</v>
      </c>
      <c r="E95" s="41">
        <v>1548.71</v>
      </c>
      <c r="F95" s="41">
        <v>1549.97</v>
      </c>
      <c r="G95" s="41">
        <v>1561.34</v>
      </c>
      <c r="H95" s="41">
        <v>1581.95</v>
      </c>
      <c r="I95" s="41">
        <v>1632.46</v>
      </c>
      <c r="J95" s="41">
        <v>1785.54</v>
      </c>
      <c r="K95" s="41">
        <v>1889.82</v>
      </c>
      <c r="L95" s="41">
        <v>1930.63</v>
      </c>
      <c r="M95" s="41">
        <v>1914.85</v>
      </c>
      <c r="N95" s="41">
        <v>1822.58</v>
      </c>
      <c r="O95" s="41">
        <v>1835.14</v>
      </c>
      <c r="P95" s="41">
        <v>1805.2</v>
      </c>
      <c r="Q95" s="41">
        <v>1782.36</v>
      </c>
      <c r="R95" s="41">
        <v>1767.38</v>
      </c>
      <c r="S95" s="41">
        <v>1772.05</v>
      </c>
      <c r="T95" s="41">
        <v>1809.56</v>
      </c>
      <c r="U95" s="41">
        <v>1925.5</v>
      </c>
      <c r="V95" s="41">
        <v>1824.4</v>
      </c>
      <c r="W95" s="41">
        <v>1830.62</v>
      </c>
      <c r="X95" s="41">
        <v>1621.41</v>
      </c>
      <c r="Y95" s="41">
        <v>1591.68</v>
      </c>
      <c r="AA95" s="49">
        <v>17</v>
      </c>
      <c r="AB95" s="41">
        <v>1562.68</v>
      </c>
      <c r="AC95" s="41">
        <v>1548.33</v>
      </c>
      <c r="AD95" s="41">
        <v>1537.36</v>
      </c>
      <c r="AE95" s="41">
        <v>1535.27</v>
      </c>
      <c r="AF95" s="41">
        <v>1536.51</v>
      </c>
      <c r="AG95" s="41">
        <v>1547.76</v>
      </c>
      <c r="AH95" s="41">
        <v>1568.15</v>
      </c>
      <c r="AI95" s="41">
        <v>1618.13</v>
      </c>
      <c r="AJ95" s="41">
        <v>1769.58</v>
      </c>
      <c r="AK95" s="41">
        <v>1872.76</v>
      </c>
      <c r="AL95" s="41">
        <v>1913.14</v>
      </c>
      <c r="AM95" s="41">
        <v>1897.53</v>
      </c>
      <c r="AN95" s="41">
        <v>1806.24</v>
      </c>
      <c r="AO95" s="41">
        <v>1818.66</v>
      </c>
      <c r="AP95" s="41">
        <v>1789.04</v>
      </c>
      <c r="AQ95" s="41">
        <v>1766.44</v>
      </c>
      <c r="AR95" s="41">
        <v>1751.62</v>
      </c>
      <c r="AS95" s="41">
        <v>1756.24</v>
      </c>
      <c r="AT95" s="41">
        <v>1793.36</v>
      </c>
      <c r="AU95" s="41">
        <v>1908.07</v>
      </c>
      <c r="AV95" s="41">
        <v>1808.03</v>
      </c>
      <c r="AW95" s="41">
        <v>1814.19</v>
      </c>
      <c r="AX95" s="41">
        <v>1607.2</v>
      </c>
      <c r="AY95" s="41">
        <v>1577.78</v>
      </c>
      <c r="BA95" s="49">
        <v>17</v>
      </c>
      <c r="BB95" s="41">
        <v>1513.12</v>
      </c>
      <c r="BC95" s="41">
        <v>1499.33</v>
      </c>
      <c r="BD95" s="41">
        <v>1488.78</v>
      </c>
      <c r="BE95" s="41">
        <v>1486.77</v>
      </c>
      <c r="BF95" s="41">
        <v>1487.96</v>
      </c>
      <c r="BG95" s="41">
        <v>1498.78</v>
      </c>
      <c r="BH95" s="41">
        <v>1518.39</v>
      </c>
      <c r="BI95" s="41">
        <v>1566.43</v>
      </c>
      <c r="BJ95" s="41">
        <v>1712.04</v>
      </c>
      <c r="BK95" s="41">
        <v>1811.23</v>
      </c>
      <c r="BL95" s="41">
        <v>1850.05</v>
      </c>
      <c r="BM95" s="41">
        <v>1835.04</v>
      </c>
      <c r="BN95" s="41">
        <v>1747.28</v>
      </c>
      <c r="BO95" s="41">
        <v>1759.22</v>
      </c>
      <c r="BP95" s="41">
        <v>1730.75</v>
      </c>
      <c r="BQ95" s="41">
        <v>1709.02</v>
      </c>
      <c r="BR95" s="41">
        <v>1694.77</v>
      </c>
      <c r="BS95" s="41">
        <v>1699.21</v>
      </c>
      <c r="BT95" s="41">
        <v>1734.89</v>
      </c>
      <c r="BU95" s="41">
        <v>1845.17</v>
      </c>
      <c r="BV95" s="41">
        <v>1749</v>
      </c>
      <c r="BW95" s="41">
        <v>1754.92</v>
      </c>
      <c r="BX95" s="41">
        <v>1555.92</v>
      </c>
      <c r="BY95" s="41">
        <v>1527.64</v>
      </c>
    </row>
    <row r="96" spans="1:77" x14ac:dyDescent="0.25">
      <c r="A96" s="49">
        <v>18</v>
      </c>
      <c r="B96" s="41">
        <v>1496.02</v>
      </c>
      <c r="C96" s="41">
        <v>1369.95</v>
      </c>
      <c r="D96" s="41">
        <v>1337.6</v>
      </c>
      <c r="E96" s="41">
        <v>1334.03</v>
      </c>
      <c r="F96" s="41">
        <v>1336.36</v>
      </c>
      <c r="G96" s="41">
        <v>1341.2</v>
      </c>
      <c r="H96" s="41">
        <v>1368.69</v>
      </c>
      <c r="I96" s="41">
        <v>1420.62</v>
      </c>
      <c r="J96" s="41">
        <v>1631.26</v>
      </c>
      <c r="K96" s="41">
        <v>1796.51</v>
      </c>
      <c r="L96" s="41">
        <v>1824.03</v>
      </c>
      <c r="M96" s="41">
        <v>1791.99</v>
      </c>
      <c r="N96" s="41">
        <v>1837.48</v>
      </c>
      <c r="O96" s="41">
        <v>1819.38</v>
      </c>
      <c r="P96" s="41">
        <v>1799.73</v>
      </c>
      <c r="Q96" s="41">
        <v>1788.75</v>
      </c>
      <c r="R96" s="41">
        <v>1752.85</v>
      </c>
      <c r="S96" s="41">
        <v>1802.81</v>
      </c>
      <c r="T96" s="41">
        <v>1888.63</v>
      </c>
      <c r="U96" s="41">
        <v>1986.26</v>
      </c>
      <c r="V96" s="41">
        <v>1925.55</v>
      </c>
      <c r="W96" s="41">
        <v>1869.22</v>
      </c>
      <c r="X96" s="41">
        <v>1674.69</v>
      </c>
      <c r="Y96" s="41">
        <v>1486.19</v>
      </c>
      <c r="AA96" s="49">
        <v>18</v>
      </c>
      <c r="AB96" s="41">
        <v>1483.13</v>
      </c>
      <c r="AC96" s="41">
        <v>1358.4</v>
      </c>
      <c r="AD96" s="41">
        <v>1326.39</v>
      </c>
      <c r="AE96" s="41">
        <v>1322.86</v>
      </c>
      <c r="AF96" s="41">
        <v>1325.17</v>
      </c>
      <c r="AG96" s="41">
        <v>1329.95</v>
      </c>
      <c r="AH96" s="41">
        <v>1357.15</v>
      </c>
      <c r="AI96" s="41">
        <v>1408.53</v>
      </c>
      <c r="AJ96" s="41">
        <v>1616.94</v>
      </c>
      <c r="AK96" s="41">
        <v>1780.44</v>
      </c>
      <c r="AL96" s="41">
        <v>1807.67</v>
      </c>
      <c r="AM96" s="41">
        <v>1775.97</v>
      </c>
      <c r="AN96" s="41">
        <v>1820.97</v>
      </c>
      <c r="AO96" s="41">
        <v>1803.07</v>
      </c>
      <c r="AP96" s="41">
        <v>1783.63</v>
      </c>
      <c r="AQ96" s="41">
        <v>1772.76</v>
      </c>
      <c r="AR96" s="41">
        <v>1737.25</v>
      </c>
      <c r="AS96" s="41">
        <v>1786.68</v>
      </c>
      <c r="AT96" s="41">
        <v>1871.59</v>
      </c>
      <c r="AU96" s="41">
        <v>1968.18</v>
      </c>
      <c r="AV96" s="41">
        <v>1908.11</v>
      </c>
      <c r="AW96" s="41">
        <v>1852.38</v>
      </c>
      <c r="AX96" s="41">
        <v>1659.91</v>
      </c>
      <c r="AY96" s="41">
        <v>1473.4</v>
      </c>
      <c r="BA96" s="49">
        <v>18</v>
      </c>
      <c r="BB96" s="41">
        <v>1436.65</v>
      </c>
      <c r="BC96" s="41">
        <v>1316.73</v>
      </c>
      <c r="BD96" s="41">
        <v>1285.95</v>
      </c>
      <c r="BE96" s="41">
        <v>1282.56</v>
      </c>
      <c r="BF96" s="41">
        <v>1284.78</v>
      </c>
      <c r="BG96" s="41">
        <v>1289.3800000000001</v>
      </c>
      <c r="BH96" s="41">
        <v>1315.53</v>
      </c>
      <c r="BI96" s="41">
        <v>1364.93</v>
      </c>
      <c r="BJ96" s="41">
        <v>1565.28</v>
      </c>
      <c r="BK96" s="41">
        <v>1722.48</v>
      </c>
      <c r="BL96" s="41">
        <v>1748.65</v>
      </c>
      <c r="BM96" s="41">
        <v>1718.18</v>
      </c>
      <c r="BN96" s="41">
        <v>1761.44</v>
      </c>
      <c r="BO96" s="41">
        <v>1744.23</v>
      </c>
      <c r="BP96" s="41">
        <v>1725.54</v>
      </c>
      <c r="BQ96" s="41">
        <v>1715.09</v>
      </c>
      <c r="BR96" s="41">
        <v>1680.95</v>
      </c>
      <c r="BS96" s="41">
        <v>1728.47</v>
      </c>
      <c r="BT96" s="41">
        <v>1810.1</v>
      </c>
      <c r="BU96" s="41">
        <v>1902.97</v>
      </c>
      <c r="BV96" s="41">
        <v>1845.22</v>
      </c>
      <c r="BW96" s="41">
        <v>1791.64</v>
      </c>
      <c r="BX96" s="41">
        <v>1606.6</v>
      </c>
      <c r="BY96" s="41">
        <v>1427.29</v>
      </c>
    </row>
    <row r="97" spans="1:77" x14ac:dyDescent="0.25">
      <c r="A97" s="49">
        <v>19</v>
      </c>
      <c r="B97" s="41">
        <v>1438.64</v>
      </c>
      <c r="C97" s="41">
        <v>1313.89</v>
      </c>
      <c r="D97" s="41">
        <v>1295.8599999999999</v>
      </c>
      <c r="E97" s="41">
        <v>1271.78</v>
      </c>
      <c r="F97" s="41">
        <v>1274.24</v>
      </c>
      <c r="G97" s="41">
        <v>1310.33</v>
      </c>
      <c r="H97" s="41">
        <v>1314.66</v>
      </c>
      <c r="I97" s="41">
        <v>1311.91</v>
      </c>
      <c r="J97" s="41">
        <v>1414.6</v>
      </c>
      <c r="K97" s="41">
        <v>1676.09</v>
      </c>
      <c r="L97" s="41">
        <v>1722.04</v>
      </c>
      <c r="M97" s="41">
        <v>1720.61</v>
      </c>
      <c r="N97" s="41">
        <v>1709.38</v>
      </c>
      <c r="O97" s="41">
        <v>1699.66</v>
      </c>
      <c r="P97" s="41">
        <v>1693.26</v>
      </c>
      <c r="Q97" s="41">
        <v>1682.79</v>
      </c>
      <c r="R97" s="41">
        <v>1683.16</v>
      </c>
      <c r="S97" s="41">
        <v>1693.9</v>
      </c>
      <c r="T97" s="41">
        <v>1799.25</v>
      </c>
      <c r="U97" s="41">
        <v>1929.72</v>
      </c>
      <c r="V97" s="41">
        <v>1901.62</v>
      </c>
      <c r="W97" s="41">
        <v>1772.45</v>
      </c>
      <c r="X97" s="41">
        <v>1712.73</v>
      </c>
      <c r="Y97" s="41">
        <v>1492.35</v>
      </c>
      <c r="AA97" s="49">
        <v>19</v>
      </c>
      <c r="AB97" s="41">
        <v>1426.36</v>
      </c>
      <c r="AC97" s="41">
        <v>1302.93</v>
      </c>
      <c r="AD97" s="41">
        <v>1285.0899999999999</v>
      </c>
      <c r="AE97" s="41">
        <v>1261.26</v>
      </c>
      <c r="AF97" s="41">
        <v>1263.7</v>
      </c>
      <c r="AG97" s="41">
        <v>1299.4100000000001</v>
      </c>
      <c r="AH97" s="41">
        <v>1303.7</v>
      </c>
      <c r="AI97" s="41">
        <v>1300.98</v>
      </c>
      <c r="AJ97" s="41">
        <v>1402.58</v>
      </c>
      <c r="AK97" s="41">
        <v>1661.29</v>
      </c>
      <c r="AL97" s="41">
        <v>1706.76</v>
      </c>
      <c r="AM97" s="41">
        <v>1705.34</v>
      </c>
      <c r="AN97" s="41">
        <v>1694.23</v>
      </c>
      <c r="AO97" s="41">
        <v>1684.62</v>
      </c>
      <c r="AP97" s="41">
        <v>1678.28</v>
      </c>
      <c r="AQ97" s="41">
        <v>1667.93</v>
      </c>
      <c r="AR97" s="41">
        <v>1668.29</v>
      </c>
      <c r="AS97" s="41">
        <v>1678.92</v>
      </c>
      <c r="AT97" s="41">
        <v>1783.15</v>
      </c>
      <c r="AU97" s="41">
        <v>1912.24</v>
      </c>
      <c r="AV97" s="41">
        <v>1884.43</v>
      </c>
      <c r="AW97" s="41">
        <v>1756.64</v>
      </c>
      <c r="AX97" s="41">
        <v>1697.54</v>
      </c>
      <c r="AY97" s="41">
        <v>1479.5</v>
      </c>
      <c r="BA97" s="49">
        <v>19</v>
      </c>
      <c r="BB97" s="41">
        <v>1382.07</v>
      </c>
      <c r="BC97" s="41">
        <v>1263.4100000000001</v>
      </c>
      <c r="BD97" s="41">
        <v>1246.25</v>
      </c>
      <c r="BE97" s="41">
        <v>1223.3399999999999</v>
      </c>
      <c r="BF97" s="41">
        <v>1225.69</v>
      </c>
      <c r="BG97" s="41">
        <v>1260.01</v>
      </c>
      <c r="BH97" s="41">
        <v>1264.1400000000001</v>
      </c>
      <c r="BI97" s="41">
        <v>1261.52</v>
      </c>
      <c r="BJ97" s="41">
        <v>1359.2</v>
      </c>
      <c r="BK97" s="41">
        <v>1607.93</v>
      </c>
      <c r="BL97" s="41">
        <v>1651.64</v>
      </c>
      <c r="BM97" s="41">
        <v>1650.27</v>
      </c>
      <c r="BN97" s="41">
        <v>1639.6</v>
      </c>
      <c r="BO97" s="41">
        <v>1630.35</v>
      </c>
      <c r="BP97" s="41">
        <v>1624.26</v>
      </c>
      <c r="BQ97" s="41">
        <v>1614.3</v>
      </c>
      <c r="BR97" s="41">
        <v>1614.65</v>
      </c>
      <c r="BS97" s="41">
        <v>1624.87</v>
      </c>
      <c r="BT97" s="41">
        <v>1725.08</v>
      </c>
      <c r="BU97" s="41">
        <v>1849.19</v>
      </c>
      <c r="BV97" s="41">
        <v>1822.45</v>
      </c>
      <c r="BW97" s="41">
        <v>1699.59</v>
      </c>
      <c r="BX97" s="41">
        <v>1642.78</v>
      </c>
      <c r="BY97" s="41">
        <v>1433.16</v>
      </c>
    </row>
    <row r="98" spans="1:77" x14ac:dyDescent="0.25">
      <c r="A98" s="49">
        <v>20</v>
      </c>
      <c r="B98" s="41">
        <v>1277.8599999999999</v>
      </c>
      <c r="C98" s="41">
        <v>1215.81</v>
      </c>
      <c r="D98" s="41">
        <v>1207.52</v>
      </c>
      <c r="E98" s="41">
        <v>1205.21</v>
      </c>
      <c r="F98" s="41">
        <v>1207.2</v>
      </c>
      <c r="G98" s="41">
        <v>1280.94</v>
      </c>
      <c r="H98" s="41">
        <v>1382.32</v>
      </c>
      <c r="I98" s="41">
        <v>1536.31</v>
      </c>
      <c r="J98" s="41">
        <v>1780.25</v>
      </c>
      <c r="K98" s="41">
        <v>1883.77</v>
      </c>
      <c r="L98" s="41">
        <v>1892.73</v>
      </c>
      <c r="M98" s="41">
        <v>1889.28</v>
      </c>
      <c r="N98" s="41">
        <v>1815.16</v>
      </c>
      <c r="O98" s="41">
        <v>1825.6</v>
      </c>
      <c r="P98" s="41">
        <v>1808.49</v>
      </c>
      <c r="Q98" s="41">
        <v>1781.04</v>
      </c>
      <c r="R98" s="41">
        <v>1766.58</v>
      </c>
      <c r="S98" s="41">
        <v>1780.29</v>
      </c>
      <c r="T98" s="41">
        <v>1815.6</v>
      </c>
      <c r="U98" s="41">
        <v>1924.55</v>
      </c>
      <c r="V98" s="41">
        <v>1848.95</v>
      </c>
      <c r="W98" s="41">
        <v>1902.7</v>
      </c>
      <c r="X98" s="41">
        <v>1572.35</v>
      </c>
      <c r="Y98" s="41">
        <v>1426.35</v>
      </c>
      <c r="AA98" s="49">
        <v>20</v>
      </c>
      <c r="AB98" s="41">
        <v>1267.28</v>
      </c>
      <c r="AC98" s="41">
        <v>1205.8900000000001</v>
      </c>
      <c r="AD98" s="41">
        <v>1197.69</v>
      </c>
      <c r="AE98" s="41">
        <v>1195.4000000000001</v>
      </c>
      <c r="AF98" s="41">
        <v>1197.3699999999999</v>
      </c>
      <c r="AG98" s="41">
        <v>1270.33</v>
      </c>
      <c r="AH98" s="41">
        <v>1370.64</v>
      </c>
      <c r="AI98" s="41">
        <v>1522.99</v>
      </c>
      <c r="AJ98" s="41">
        <v>1764.35</v>
      </c>
      <c r="AK98" s="41">
        <v>1866.77</v>
      </c>
      <c r="AL98" s="41">
        <v>1875.64</v>
      </c>
      <c r="AM98" s="41">
        <v>1872.22</v>
      </c>
      <c r="AN98" s="41">
        <v>1798.9</v>
      </c>
      <c r="AO98" s="41">
        <v>1809.22</v>
      </c>
      <c r="AP98" s="41">
        <v>1792.3</v>
      </c>
      <c r="AQ98" s="41">
        <v>1765.14</v>
      </c>
      <c r="AR98" s="41">
        <v>1750.83</v>
      </c>
      <c r="AS98" s="41">
        <v>1764.4</v>
      </c>
      <c r="AT98" s="41">
        <v>1799.33</v>
      </c>
      <c r="AU98" s="41">
        <v>1907.12</v>
      </c>
      <c r="AV98" s="41">
        <v>1832.33</v>
      </c>
      <c r="AW98" s="41">
        <v>1885.5</v>
      </c>
      <c r="AX98" s="41">
        <v>1558.65</v>
      </c>
      <c r="AY98" s="41">
        <v>1414.2</v>
      </c>
      <c r="BA98" s="49">
        <v>20</v>
      </c>
      <c r="BB98" s="41">
        <v>1229.1300000000001</v>
      </c>
      <c r="BC98" s="41">
        <v>1170.1099999999999</v>
      </c>
      <c r="BD98" s="41">
        <v>1162.23</v>
      </c>
      <c r="BE98" s="41">
        <v>1160.03</v>
      </c>
      <c r="BF98" s="41">
        <v>1161.92</v>
      </c>
      <c r="BG98" s="41">
        <v>1232.06</v>
      </c>
      <c r="BH98" s="41">
        <v>1328.5</v>
      </c>
      <c r="BI98" s="41">
        <v>1474.97</v>
      </c>
      <c r="BJ98" s="41">
        <v>1707.01</v>
      </c>
      <c r="BK98" s="41">
        <v>1805.47</v>
      </c>
      <c r="BL98" s="41">
        <v>1814</v>
      </c>
      <c r="BM98" s="41">
        <v>1810.71</v>
      </c>
      <c r="BN98" s="41">
        <v>1740.22</v>
      </c>
      <c r="BO98" s="41">
        <v>1750.14</v>
      </c>
      <c r="BP98" s="41">
        <v>1733.87</v>
      </c>
      <c r="BQ98" s="41">
        <v>1707.76</v>
      </c>
      <c r="BR98" s="41">
        <v>1694.01</v>
      </c>
      <c r="BS98" s="41">
        <v>1707.05</v>
      </c>
      <c r="BT98" s="41">
        <v>1740.63</v>
      </c>
      <c r="BU98" s="41">
        <v>1844.27</v>
      </c>
      <c r="BV98" s="41">
        <v>1772.36</v>
      </c>
      <c r="BW98" s="41">
        <v>1823.48</v>
      </c>
      <c r="BX98" s="41">
        <v>1509.25</v>
      </c>
      <c r="BY98" s="41">
        <v>1370.37</v>
      </c>
    </row>
    <row r="99" spans="1:77" x14ac:dyDescent="0.25">
      <c r="A99" s="49">
        <v>21</v>
      </c>
      <c r="B99" s="41">
        <v>1344.42</v>
      </c>
      <c r="C99" s="41">
        <v>1261.58</v>
      </c>
      <c r="D99" s="41">
        <v>1250.8800000000001</v>
      </c>
      <c r="E99" s="41">
        <v>1249.25</v>
      </c>
      <c r="F99" s="41">
        <v>1248.45</v>
      </c>
      <c r="G99" s="41">
        <v>1330.76</v>
      </c>
      <c r="H99" s="41">
        <v>1420.72</v>
      </c>
      <c r="I99" s="41">
        <v>1655.27</v>
      </c>
      <c r="J99" s="41">
        <v>1828.92</v>
      </c>
      <c r="K99" s="41">
        <v>1944.61</v>
      </c>
      <c r="L99" s="41">
        <v>1970.62</v>
      </c>
      <c r="M99" s="41">
        <v>1954.28</v>
      </c>
      <c r="N99" s="41">
        <v>1866.53</v>
      </c>
      <c r="O99" s="41">
        <v>1865.79</v>
      </c>
      <c r="P99" s="41">
        <v>1844.5</v>
      </c>
      <c r="Q99" s="41">
        <v>1826.26</v>
      </c>
      <c r="R99" s="41">
        <v>1810.7</v>
      </c>
      <c r="S99" s="41">
        <v>1819.13</v>
      </c>
      <c r="T99" s="41">
        <v>1854.91</v>
      </c>
      <c r="U99" s="41">
        <v>1997.8</v>
      </c>
      <c r="V99" s="41">
        <v>1906</v>
      </c>
      <c r="W99" s="41">
        <v>1905.13</v>
      </c>
      <c r="X99" s="41">
        <v>1626.78</v>
      </c>
      <c r="Y99" s="41">
        <v>1477.32</v>
      </c>
      <c r="AA99" s="49">
        <v>21</v>
      </c>
      <c r="AB99" s="41">
        <v>1333.13</v>
      </c>
      <c r="AC99" s="41">
        <v>1251.17</v>
      </c>
      <c r="AD99" s="41">
        <v>1240.5899999999999</v>
      </c>
      <c r="AE99" s="41">
        <v>1238.97</v>
      </c>
      <c r="AF99" s="41">
        <v>1238.19</v>
      </c>
      <c r="AG99" s="41">
        <v>1319.63</v>
      </c>
      <c r="AH99" s="41">
        <v>1408.63</v>
      </c>
      <c r="AI99" s="41">
        <v>1640.7</v>
      </c>
      <c r="AJ99" s="41">
        <v>1812.51</v>
      </c>
      <c r="AK99" s="41">
        <v>1926.97</v>
      </c>
      <c r="AL99" s="41">
        <v>1952.71</v>
      </c>
      <c r="AM99" s="41">
        <v>1936.54</v>
      </c>
      <c r="AN99" s="41">
        <v>1849.72</v>
      </c>
      <c r="AO99" s="41">
        <v>1848.99</v>
      </c>
      <c r="AP99" s="41">
        <v>1827.92</v>
      </c>
      <c r="AQ99" s="41">
        <v>1809.88</v>
      </c>
      <c r="AR99" s="41">
        <v>1794.48</v>
      </c>
      <c r="AS99" s="41">
        <v>1802.82</v>
      </c>
      <c r="AT99" s="41">
        <v>1838.22</v>
      </c>
      <c r="AU99" s="41">
        <v>1979.59</v>
      </c>
      <c r="AV99" s="41">
        <v>1888.77</v>
      </c>
      <c r="AW99" s="41">
        <v>1887.91</v>
      </c>
      <c r="AX99" s="41">
        <v>1612.51</v>
      </c>
      <c r="AY99" s="41">
        <v>1464.63</v>
      </c>
      <c r="BA99" s="49">
        <v>21</v>
      </c>
      <c r="BB99" s="41">
        <v>1292.44</v>
      </c>
      <c r="BC99" s="41">
        <v>1213.6400000000001</v>
      </c>
      <c r="BD99" s="41">
        <v>1203.47</v>
      </c>
      <c r="BE99" s="41">
        <v>1201.9100000000001</v>
      </c>
      <c r="BF99" s="41">
        <v>1201.1600000000001</v>
      </c>
      <c r="BG99" s="41">
        <v>1279.45</v>
      </c>
      <c r="BH99" s="41">
        <v>1365.02</v>
      </c>
      <c r="BI99" s="41">
        <v>1588.13</v>
      </c>
      <c r="BJ99" s="41">
        <v>1753.3</v>
      </c>
      <c r="BK99" s="41">
        <v>1863.34</v>
      </c>
      <c r="BL99" s="41">
        <v>1888.09</v>
      </c>
      <c r="BM99" s="41">
        <v>1872.54</v>
      </c>
      <c r="BN99" s="41">
        <v>1789.08</v>
      </c>
      <c r="BO99" s="41">
        <v>1788.38</v>
      </c>
      <c r="BP99" s="41">
        <v>1768.13</v>
      </c>
      <c r="BQ99" s="41">
        <v>1750.78</v>
      </c>
      <c r="BR99" s="41">
        <v>1735.97</v>
      </c>
      <c r="BS99" s="41">
        <v>1743.99</v>
      </c>
      <c r="BT99" s="41">
        <v>1778.03</v>
      </c>
      <c r="BU99" s="41">
        <v>1913.94</v>
      </c>
      <c r="BV99" s="41">
        <v>1826.62</v>
      </c>
      <c r="BW99" s="41">
        <v>1825.8</v>
      </c>
      <c r="BX99" s="41">
        <v>1561.03</v>
      </c>
      <c r="BY99" s="41">
        <v>1418.86</v>
      </c>
    </row>
    <row r="100" spans="1:77" x14ac:dyDescent="0.25">
      <c r="A100" s="49">
        <v>22</v>
      </c>
      <c r="B100" s="41">
        <v>1349.77</v>
      </c>
      <c r="C100" s="41">
        <v>1257.54</v>
      </c>
      <c r="D100" s="41">
        <v>1183.5999999999999</v>
      </c>
      <c r="E100" s="41">
        <v>1179.06</v>
      </c>
      <c r="F100" s="41">
        <v>1219.3599999999999</v>
      </c>
      <c r="G100" s="41">
        <v>1336.35</v>
      </c>
      <c r="H100" s="41">
        <v>1445.2</v>
      </c>
      <c r="I100" s="41">
        <v>1551.58</v>
      </c>
      <c r="J100" s="41">
        <v>1825.37</v>
      </c>
      <c r="K100" s="41">
        <v>1896.52</v>
      </c>
      <c r="L100" s="41">
        <v>1919.9</v>
      </c>
      <c r="M100" s="41">
        <v>1917.16</v>
      </c>
      <c r="N100" s="41">
        <v>1874.06</v>
      </c>
      <c r="O100" s="41">
        <v>1874.96</v>
      </c>
      <c r="P100" s="41">
        <v>1865.47</v>
      </c>
      <c r="Q100" s="41">
        <v>1833.89</v>
      </c>
      <c r="R100" s="41">
        <v>1821.7</v>
      </c>
      <c r="S100" s="41">
        <v>1823</v>
      </c>
      <c r="T100" s="41">
        <v>1871.56</v>
      </c>
      <c r="U100" s="41">
        <v>1920.44</v>
      </c>
      <c r="V100" s="41">
        <v>1881.44</v>
      </c>
      <c r="W100" s="41">
        <v>1863.64</v>
      </c>
      <c r="X100" s="41">
        <v>1616.65</v>
      </c>
      <c r="Y100" s="41">
        <v>1529.43</v>
      </c>
      <c r="AA100" s="49">
        <v>22</v>
      </c>
      <c r="AB100" s="41">
        <v>1338.44</v>
      </c>
      <c r="AC100" s="41">
        <v>1247.18</v>
      </c>
      <c r="AD100" s="41">
        <v>1174.02</v>
      </c>
      <c r="AE100" s="41">
        <v>1169.53</v>
      </c>
      <c r="AF100" s="41">
        <v>1209.4000000000001</v>
      </c>
      <c r="AG100" s="41">
        <v>1325.16</v>
      </c>
      <c r="AH100" s="41">
        <v>1432.85</v>
      </c>
      <c r="AI100" s="41">
        <v>1538.1</v>
      </c>
      <c r="AJ100" s="41">
        <v>1808.99</v>
      </c>
      <c r="AK100" s="41">
        <v>1879.39</v>
      </c>
      <c r="AL100" s="41">
        <v>1902.53</v>
      </c>
      <c r="AM100" s="41">
        <v>1899.82</v>
      </c>
      <c r="AN100" s="41">
        <v>1857.17</v>
      </c>
      <c r="AO100" s="41">
        <v>1858.06</v>
      </c>
      <c r="AP100" s="41">
        <v>1848.67</v>
      </c>
      <c r="AQ100" s="41">
        <v>1817.42</v>
      </c>
      <c r="AR100" s="41">
        <v>1805.36</v>
      </c>
      <c r="AS100" s="41">
        <v>1806.65</v>
      </c>
      <c r="AT100" s="41">
        <v>1854.7</v>
      </c>
      <c r="AU100" s="41">
        <v>1903.06</v>
      </c>
      <c r="AV100" s="41">
        <v>1864.47</v>
      </c>
      <c r="AW100" s="41">
        <v>1846.86</v>
      </c>
      <c r="AX100" s="41">
        <v>1602.48</v>
      </c>
      <c r="AY100" s="41">
        <v>1516.19</v>
      </c>
      <c r="BA100" s="49">
        <v>22</v>
      </c>
      <c r="BB100" s="41">
        <v>1297.54</v>
      </c>
      <c r="BC100" s="41">
        <v>1209.8</v>
      </c>
      <c r="BD100" s="41">
        <v>1139.47</v>
      </c>
      <c r="BE100" s="41">
        <v>1135.1500000000001</v>
      </c>
      <c r="BF100" s="41">
        <v>1173.48</v>
      </c>
      <c r="BG100" s="41">
        <v>1284.77</v>
      </c>
      <c r="BH100" s="41">
        <v>1388.3</v>
      </c>
      <c r="BI100" s="41">
        <v>1489.49</v>
      </c>
      <c r="BJ100" s="41">
        <v>1749.92</v>
      </c>
      <c r="BK100" s="41">
        <v>1817.61</v>
      </c>
      <c r="BL100" s="41">
        <v>1839.85</v>
      </c>
      <c r="BM100" s="41">
        <v>1837.24</v>
      </c>
      <c r="BN100" s="41">
        <v>1796.24</v>
      </c>
      <c r="BO100" s="41">
        <v>1797.09</v>
      </c>
      <c r="BP100" s="41">
        <v>1788.07</v>
      </c>
      <c r="BQ100" s="41">
        <v>1758.03</v>
      </c>
      <c r="BR100" s="41">
        <v>1746.43</v>
      </c>
      <c r="BS100" s="41">
        <v>1747.67</v>
      </c>
      <c r="BT100" s="41">
        <v>1793.87</v>
      </c>
      <c r="BU100" s="41">
        <v>1840.36</v>
      </c>
      <c r="BV100" s="41">
        <v>1803.26</v>
      </c>
      <c r="BW100" s="41">
        <v>1786.33</v>
      </c>
      <c r="BX100" s="41">
        <v>1551.39</v>
      </c>
      <c r="BY100" s="41">
        <v>1468.42</v>
      </c>
    </row>
    <row r="101" spans="1:77" x14ac:dyDescent="0.25">
      <c r="A101" s="49">
        <v>23</v>
      </c>
      <c r="B101" s="41">
        <v>1367.12</v>
      </c>
      <c r="C101" s="41">
        <v>1232.57</v>
      </c>
      <c r="D101" s="41">
        <v>1176.29</v>
      </c>
      <c r="E101" s="41">
        <v>1174.8599999999999</v>
      </c>
      <c r="F101" s="41">
        <v>1206.98</v>
      </c>
      <c r="G101" s="41">
        <v>1324.29</v>
      </c>
      <c r="H101" s="41">
        <v>1414.03</v>
      </c>
      <c r="I101" s="41">
        <v>1583.63</v>
      </c>
      <c r="J101" s="41">
        <v>1761.17</v>
      </c>
      <c r="K101" s="41">
        <v>1904.38</v>
      </c>
      <c r="L101" s="41">
        <v>1884.54</v>
      </c>
      <c r="M101" s="41">
        <v>1872.99</v>
      </c>
      <c r="N101" s="41">
        <v>1854.91</v>
      </c>
      <c r="O101" s="41">
        <v>1858.9</v>
      </c>
      <c r="P101" s="41">
        <v>1849.45</v>
      </c>
      <c r="Q101" s="41">
        <v>1845.08</v>
      </c>
      <c r="R101" s="41">
        <v>1837.25</v>
      </c>
      <c r="S101" s="41">
        <v>1835.9</v>
      </c>
      <c r="T101" s="41">
        <v>1871.67</v>
      </c>
      <c r="U101" s="41">
        <v>1936.28</v>
      </c>
      <c r="V101" s="41">
        <v>1908.16</v>
      </c>
      <c r="W101" s="41">
        <v>1887.84</v>
      </c>
      <c r="X101" s="41">
        <v>1785.93</v>
      </c>
      <c r="Y101" s="41">
        <v>1546.25</v>
      </c>
      <c r="AA101" s="49">
        <v>23</v>
      </c>
      <c r="AB101" s="41">
        <v>1355.6</v>
      </c>
      <c r="AC101" s="41">
        <v>1222.47</v>
      </c>
      <c r="AD101" s="41">
        <v>1166.78</v>
      </c>
      <c r="AE101" s="41">
        <v>1165.3699999999999</v>
      </c>
      <c r="AF101" s="41">
        <v>1197.1600000000001</v>
      </c>
      <c r="AG101" s="41">
        <v>1313.22</v>
      </c>
      <c r="AH101" s="41">
        <v>1402.01</v>
      </c>
      <c r="AI101" s="41">
        <v>1569.82</v>
      </c>
      <c r="AJ101" s="41">
        <v>1745.47</v>
      </c>
      <c r="AK101" s="41">
        <v>1887.16</v>
      </c>
      <c r="AL101" s="41">
        <v>1867.53</v>
      </c>
      <c r="AM101" s="41">
        <v>1856.11</v>
      </c>
      <c r="AN101" s="41">
        <v>1838.22</v>
      </c>
      <c r="AO101" s="41">
        <v>1842.17</v>
      </c>
      <c r="AP101" s="41">
        <v>1832.82</v>
      </c>
      <c r="AQ101" s="41">
        <v>1828.49</v>
      </c>
      <c r="AR101" s="41">
        <v>1820.74</v>
      </c>
      <c r="AS101" s="41">
        <v>1819.41</v>
      </c>
      <c r="AT101" s="41">
        <v>1854.8</v>
      </c>
      <c r="AU101" s="41">
        <v>1918.73</v>
      </c>
      <c r="AV101" s="41">
        <v>1890.91</v>
      </c>
      <c r="AW101" s="41">
        <v>1870.8</v>
      </c>
      <c r="AX101" s="41">
        <v>1769.97</v>
      </c>
      <c r="AY101" s="41">
        <v>1532.83</v>
      </c>
      <c r="BA101" s="49">
        <v>23</v>
      </c>
      <c r="BB101" s="41">
        <v>1314.03</v>
      </c>
      <c r="BC101" s="41">
        <v>1186.05</v>
      </c>
      <c r="BD101" s="41">
        <v>1132.51</v>
      </c>
      <c r="BE101" s="41">
        <v>1131.1600000000001</v>
      </c>
      <c r="BF101" s="41">
        <v>1161.71</v>
      </c>
      <c r="BG101" s="41">
        <v>1273.3</v>
      </c>
      <c r="BH101" s="41">
        <v>1358.66</v>
      </c>
      <c r="BI101" s="41">
        <v>1519.98</v>
      </c>
      <c r="BJ101" s="41">
        <v>1688.86</v>
      </c>
      <c r="BK101" s="41">
        <v>1825.08</v>
      </c>
      <c r="BL101" s="41">
        <v>1806.21</v>
      </c>
      <c r="BM101" s="41">
        <v>1795.22</v>
      </c>
      <c r="BN101" s="41">
        <v>1778.03</v>
      </c>
      <c r="BO101" s="41">
        <v>1781.82</v>
      </c>
      <c r="BP101" s="41">
        <v>1772.83</v>
      </c>
      <c r="BQ101" s="41">
        <v>1768.67</v>
      </c>
      <c r="BR101" s="41">
        <v>1761.22</v>
      </c>
      <c r="BS101" s="41">
        <v>1759.94</v>
      </c>
      <c r="BT101" s="41">
        <v>1793.97</v>
      </c>
      <c r="BU101" s="41">
        <v>1855.42</v>
      </c>
      <c r="BV101" s="41">
        <v>1828.68</v>
      </c>
      <c r="BW101" s="41">
        <v>1809.35</v>
      </c>
      <c r="BX101" s="41">
        <v>1712.41</v>
      </c>
      <c r="BY101" s="41">
        <v>1484.43</v>
      </c>
    </row>
    <row r="102" spans="1:77" x14ac:dyDescent="0.25">
      <c r="A102" s="49">
        <v>24</v>
      </c>
      <c r="B102" s="41">
        <v>1406.26</v>
      </c>
      <c r="C102" s="41">
        <v>1295.58</v>
      </c>
      <c r="D102" s="41">
        <v>1211.3900000000001</v>
      </c>
      <c r="E102" s="41">
        <v>1208.6500000000001</v>
      </c>
      <c r="F102" s="41">
        <v>1276.27</v>
      </c>
      <c r="G102" s="41">
        <v>1364.5</v>
      </c>
      <c r="H102" s="41">
        <v>1492.13</v>
      </c>
      <c r="I102" s="41">
        <v>1804.84</v>
      </c>
      <c r="J102" s="41">
        <v>1892.23</v>
      </c>
      <c r="K102" s="41">
        <v>1943.64</v>
      </c>
      <c r="L102" s="41">
        <v>1950.29</v>
      </c>
      <c r="M102" s="41">
        <v>1958.98</v>
      </c>
      <c r="N102" s="41">
        <v>1911.76</v>
      </c>
      <c r="O102" s="41">
        <v>1915.63</v>
      </c>
      <c r="P102" s="41">
        <v>1907.46</v>
      </c>
      <c r="Q102" s="41">
        <v>1899.67</v>
      </c>
      <c r="R102" s="41">
        <v>1884.33</v>
      </c>
      <c r="S102" s="41">
        <v>1887.08</v>
      </c>
      <c r="T102" s="41">
        <v>1917.35</v>
      </c>
      <c r="U102" s="41">
        <v>2023.43</v>
      </c>
      <c r="V102" s="41">
        <v>1970.6</v>
      </c>
      <c r="W102" s="41">
        <v>1960.45</v>
      </c>
      <c r="X102" s="41">
        <v>1859.44</v>
      </c>
      <c r="Y102" s="41">
        <v>1567.09</v>
      </c>
      <c r="AA102" s="49">
        <v>24</v>
      </c>
      <c r="AB102" s="41">
        <v>1394.32</v>
      </c>
      <c r="AC102" s="41">
        <v>1284.82</v>
      </c>
      <c r="AD102" s="41">
        <v>1201.51</v>
      </c>
      <c r="AE102" s="41">
        <v>1198.81</v>
      </c>
      <c r="AF102" s="41">
        <v>1265.71</v>
      </c>
      <c r="AG102" s="41">
        <v>1353</v>
      </c>
      <c r="AH102" s="41">
        <v>1479.29</v>
      </c>
      <c r="AI102" s="41">
        <v>1788.68</v>
      </c>
      <c r="AJ102" s="41">
        <v>1875.15</v>
      </c>
      <c r="AK102" s="41">
        <v>1926.01</v>
      </c>
      <c r="AL102" s="41">
        <v>1932.59</v>
      </c>
      <c r="AM102" s="41">
        <v>1941.19</v>
      </c>
      <c r="AN102" s="41">
        <v>1894.47</v>
      </c>
      <c r="AO102" s="41">
        <v>1898.3</v>
      </c>
      <c r="AP102" s="41">
        <v>1890.21</v>
      </c>
      <c r="AQ102" s="41">
        <v>1882.51</v>
      </c>
      <c r="AR102" s="41">
        <v>1867.33</v>
      </c>
      <c r="AS102" s="41">
        <v>1870.05</v>
      </c>
      <c r="AT102" s="41">
        <v>1900</v>
      </c>
      <c r="AU102" s="41">
        <v>2004.96</v>
      </c>
      <c r="AV102" s="41">
        <v>1952.68</v>
      </c>
      <c r="AW102" s="41">
        <v>1942.65</v>
      </c>
      <c r="AX102" s="41">
        <v>1842.71</v>
      </c>
      <c r="AY102" s="41">
        <v>1553.45</v>
      </c>
      <c r="BA102" s="49">
        <v>24</v>
      </c>
      <c r="BB102" s="41">
        <v>1351.26</v>
      </c>
      <c r="BC102" s="41">
        <v>1245.99</v>
      </c>
      <c r="BD102" s="41">
        <v>1165.9000000000001</v>
      </c>
      <c r="BE102" s="41">
        <v>1163.3</v>
      </c>
      <c r="BF102" s="41">
        <v>1227.6199999999999</v>
      </c>
      <c r="BG102" s="41">
        <v>1311.54</v>
      </c>
      <c r="BH102" s="41">
        <v>1432.95</v>
      </c>
      <c r="BI102" s="41">
        <v>1730.4</v>
      </c>
      <c r="BJ102" s="41">
        <v>1813.53</v>
      </c>
      <c r="BK102" s="41">
        <v>1862.43</v>
      </c>
      <c r="BL102" s="41">
        <v>1868.75</v>
      </c>
      <c r="BM102" s="41">
        <v>1877.02</v>
      </c>
      <c r="BN102" s="41">
        <v>1832.1</v>
      </c>
      <c r="BO102" s="41">
        <v>1835.79</v>
      </c>
      <c r="BP102" s="41">
        <v>1828.01</v>
      </c>
      <c r="BQ102" s="41">
        <v>1820.6</v>
      </c>
      <c r="BR102" s="41">
        <v>1806.01</v>
      </c>
      <c r="BS102" s="41">
        <v>1808.62</v>
      </c>
      <c r="BT102" s="41">
        <v>1837.42</v>
      </c>
      <c r="BU102" s="41">
        <v>1938.32</v>
      </c>
      <c r="BV102" s="41">
        <v>1888.07</v>
      </c>
      <c r="BW102" s="41">
        <v>1878.42</v>
      </c>
      <c r="BX102" s="41">
        <v>1782.34</v>
      </c>
      <c r="BY102" s="41">
        <v>1504.25</v>
      </c>
    </row>
    <row r="103" spans="1:77" x14ac:dyDescent="0.25">
      <c r="A103" s="49">
        <v>25</v>
      </c>
      <c r="B103" s="41">
        <v>1497.36</v>
      </c>
      <c r="C103" s="41">
        <v>1370.64</v>
      </c>
      <c r="D103" s="41">
        <v>1329.54</v>
      </c>
      <c r="E103" s="41">
        <v>1327.37</v>
      </c>
      <c r="F103" s="41">
        <v>1332.78</v>
      </c>
      <c r="G103" s="41">
        <v>1324.02</v>
      </c>
      <c r="H103" s="41">
        <v>1369.06</v>
      </c>
      <c r="I103" s="41">
        <v>1531.71</v>
      </c>
      <c r="J103" s="41">
        <v>1820.79</v>
      </c>
      <c r="K103" s="41">
        <v>1865.48</v>
      </c>
      <c r="L103" s="41">
        <v>1889.22</v>
      </c>
      <c r="M103" s="41">
        <v>1898.53</v>
      </c>
      <c r="N103" s="41">
        <v>1891.16</v>
      </c>
      <c r="O103" s="41">
        <v>1885.28</v>
      </c>
      <c r="P103" s="41">
        <v>1869.51</v>
      </c>
      <c r="Q103" s="41">
        <v>1857.97</v>
      </c>
      <c r="R103" s="41">
        <v>1862.34</v>
      </c>
      <c r="S103" s="41">
        <v>1850.05</v>
      </c>
      <c r="T103" s="41">
        <v>1907.16</v>
      </c>
      <c r="U103" s="41">
        <v>2017.43</v>
      </c>
      <c r="V103" s="41">
        <v>1943.03</v>
      </c>
      <c r="W103" s="41">
        <v>1927.72</v>
      </c>
      <c r="X103" s="41">
        <v>1736.71</v>
      </c>
      <c r="Y103" s="41">
        <v>1541.62</v>
      </c>
      <c r="AA103" s="49">
        <v>25</v>
      </c>
      <c r="AB103" s="41">
        <v>1484.46</v>
      </c>
      <c r="AC103" s="41">
        <v>1359.08</v>
      </c>
      <c r="AD103" s="41">
        <v>1318.42</v>
      </c>
      <c r="AE103" s="41">
        <v>1316.27</v>
      </c>
      <c r="AF103" s="41">
        <v>1321.62</v>
      </c>
      <c r="AG103" s="41">
        <v>1312.96</v>
      </c>
      <c r="AH103" s="41">
        <v>1357.52</v>
      </c>
      <c r="AI103" s="41">
        <v>1518.44</v>
      </c>
      <c r="AJ103" s="41">
        <v>1804.46</v>
      </c>
      <c r="AK103" s="41">
        <v>1848.68</v>
      </c>
      <c r="AL103" s="41">
        <v>1872.17</v>
      </c>
      <c r="AM103" s="41">
        <v>1881.38</v>
      </c>
      <c r="AN103" s="41">
        <v>1874.09</v>
      </c>
      <c r="AO103" s="41">
        <v>1868.27</v>
      </c>
      <c r="AP103" s="41">
        <v>1852.66</v>
      </c>
      <c r="AQ103" s="41">
        <v>1841.25</v>
      </c>
      <c r="AR103" s="41">
        <v>1845.57</v>
      </c>
      <c r="AS103" s="41">
        <v>1833.41</v>
      </c>
      <c r="AT103" s="41">
        <v>1889.92</v>
      </c>
      <c r="AU103" s="41">
        <v>1999.02</v>
      </c>
      <c r="AV103" s="41">
        <v>1925.41</v>
      </c>
      <c r="AW103" s="41">
        <v>1910.26</v>
      </c>
      <c r="AX103" s="41">
        <v>1721.27</v>
      </c>
      <c r="AY103" s="41">
        <v>1528.25</v>
      </c>
      <c r="BA103" s="49">
        <v>25</v>
      </c>
      <c r="BB103" s="41">
        <v>1437.93</v>
      </c>
      <c r="BC103" s="41">
        <v>1317.38</v>
      </c>
      <c r="BD103" s="41">
        <v>1278.29</v>
      </c>
      <c r="BE103" s="41">
        <v>1276.23</v>
      </c>
      <c r="BF103" s="41">
        <v>1281.3699999999999</v>
      </c>
      <c r="BG103" s="41">
        <v>1273.04</v>
      </c>
      <c r="BH103" s="41">
        <v>1315.88</v>
      </c>
      <c r="BI103" s="41">
        <v>1470.59</v>
      </c>
      <c r="BJ103" s="41">
        <v>1745.57</v>
      </c>
      <c r="BK103" s="41">
        <v>1788.08</v>
      </c>
      <c r="BL103" s="41">
        <v>1810.66</v>
      </c>
      <c r="BM103" s="41">
        <v>1819.52</v>
      </c>
      <c r="BN103" s="41">
        <v>1812.51</v>
      </c>
      <c r="BO103" s="41">
        <v>1806.92</v>
      </c>
      <c r="BP103" s="41">
        <v>1791.91</v>
      </c>
      <c r="BQ103" s="41">
        <v>1780.94</v>
      </c>
      <c r="BR103" s="41">
        <v>1785.09</v>
      </c>
      <c r="BS103" s="41">
        <v>1773.4</v>
      </c>
      <c r="BT103" s="41">
        <v>1827.73</v>
      </c>
      <c r="BU103" s="41">
        <v>1932.61</v>
      </c>
      <c r="BV103" s="41">
        <v>1861.85</v>
      </c>
      <c r="BW103" s="41">
        <v>1847.29</v>
      </c>
      <c r="BX103" s="41">
        <v>1665.59</v>
      </c>
      <c r="BY103" s="41">
        <v>1480.02</v>
      </c>
    </row>
    <row r="104" spans="1:77" x14ac:dyDescent="0.25">
      <c r="A104" s="49">
        <v>26</v>
      </c>
      <c r="B104" s="41">
        <v>1403.43</v>
      </c>
      <c r="C104" s="41">
        <v>1270.99</v>
      </c>
      <c r="D104" s="41">
        <v>1215.1500000000001</v>
      </c>
      <c r="E104" s="41">
        <v>1189.56</v>
      </c>
      <c r="F104" s="41">
        <v>1192.54</v>
      </c>
      <c r="G104" s="41">
        <v>1226.83</v>
      </c>
      <c r="H104" s="41">
        <v>1316.17</v>
      </c>
      <c r="I104" s="41">
        <v>1315.4</v>
      </c>
      <c r="J104" s="41">
        <v>1516.78</v>
      </c>
      <c r="K104" s="41">
        <v>1787.16</v>
      </c>
      <c r="L104" s="41">
        <v>1724.94</v>
      </c>
      <c r="M104" s="41">
        <v>1732.75</v>
      </c>
      <c r="N104" s="41">
        <v>1727.14</v>
      </c>
      <c r="O104" s="41">
        <v>1730.45</v>
      </c>
      <c r="P104" s="41">
        <v>1711.34</v>
      </c>
      <c r="Q104" s="41">
        <v>1577.79</v>
      </c>
      <c r="R104" s="41">
        <v>1583.48</v>
      </c>
      <c r="S104" s="41">
        <v>1770.09</v>
      </c>
      <c r="T104" s="41">
        <v>1857.18</v>
      </c>
      <c r="U104" s="41">
        <v>1941.63</v>
      </c>
      <c r="V104" s="41">
        <v>1926.7</v>
      </c>
      <c r="W104" s="41">
        <v>1897.68</v>
      </c>
      <c r="X104" s="41">
        <v>1561.15</v>
      </c>
      <c r="Y104" s="41">
        <v>1468.77</v>
      </c>
      <c r="AA104" s="49">
        <v>26</v>
      </c>
      <c r="AB104" s="41">
        <v>1391.52</v>
      </c>
      <c r="AC104" s="41">
        <v>1260.49</v>
      </c>
      <c r="AD104" s="41">
        <v>1205.23</v>
      </c>
      <c r="AE104" s="41">
        <v>1179.92</v>
      </c>
      <c r="AF104" s="41">
        <v>1182.8599999999999</v>
      </c>
      <c r="AG104" s="41">
        <v>1216.8</v>
      </c>
      <c r="AH104" s="41">
        <v>1305.19</v>
      </c>
      <c r="AI104" s="41">
        <v>1304.42</v>
      </c>
      <c r="AJ104" s="41">
        <v>1503.67</v>
      </c>
      <c r="AK104" s="41">
        <v>1771.19</v>
      </c>
      <c r="AL104" s="41">
        <v>1709.63</v>
      </c>
      <c r="AM104" s="41">
        <v>1717.36</v>
      </c>
      <c r="AN104" s="41">
        <v>1711.8</v>
      </c>
      <c r="AO104" s="41">
        <v>1715.08</v>
      </c>
      <c r="AP104" s="41">
        <v>1696.17</v>
      </c>
      <c r="AQ104" s="41">
        <v>1564.04</v>
      </c>
      <c r="AR104" s="41">
        <v>1569.67</v>
      </c>
      <c r="AS104" s="41">
        <v>1754.3</v>
      </c>
      <c r="AT104" s="41">
        <v>1840.46</v>
      </c>
      <c r="AU104" s="41">
        <v>1924.02</v>
      </c>
      <c r="AV104" s="41">
        <v>1909.25</v>
      </c>
      <c r="AW104" s="41">
        <v>1880.54</v>
      </c>
      <c r="AX104" s="41">
        <v>1547.57</v>
      </c>
      <c r="AY104" s="41">
        <v>1456.17</v>
      </c>
      <c r="BA104" s="49">
        <v>26</v>
      </c>
      <c r="BB104" s="41">
        <v>1348.57</v>
      </c>
      <c r="BC104" s="41">
        <v>1222.5999999999999</v>
      </c>
      <c r="BD104" s="41">
        <v>1169.48</v>
      </c>
      <c r="BE104" s="41">
        <v>1145.1400000000001</v>
      </c>
      <c r="BF104" s="41">
        <v>1147.97</v>
      </c>
      <c r="BG104" s="41">
        <v>1180.5899999999999</v>
      </c>
      <c r="BH104" s="41">
        <v>1265.57</v>
      </c>
      <c r="BI104" s="41">
        <v>1264.8399999999999</v>
      </c>
      <c r="BJ104" s="41">
        <v>1456.39</v>
      </c>
      <c r="BK104" s="41">
        <v>1713.58</v>
      </c>
      <c r="BL104" s="41">
        <v>1654.4</v>
      </c>
      <c r="BM104" s="41">
        <v>1661.83</v>
      </c>
      <c r="BN104" s="41">
        <v>1656.49</v>
      </c>
      <c r="BO104" s="41">
        <v>1659.64</v>
      </c>
      <c r="BP104" s="41">
        <v>1641.46</v>
      </c>
      <c r="BQ104" s="41">
        <v>1514.43</v>
      </c>
      <c r="BR104" s="41">
        <v>1519.84</v>
      </c>
      <c r="BS104" s="41">
        <v>1697.35</v>
      </c>
      <c r="BT104" s="41">
        <v>1780.18</v>
      </c>
      <c r="BU104" s="41">
        <v>1860.51</v>
      </c>
      <c r="BV104" s="41">
        <v>1846.31</v>
      </c>
      <c r="BW104" s="41">
        <v>1818.71</v>
      </c>
      <c r="BX104" s="41">
        <v>1498.6</v>
      </c>
      <c r="BY104" s="41">
        <v>1410.73</v>
      </c>
    </row>
    <row r="105" spans="1:77" x14ac:dyDescent="0.25">
      <c r="A105" s="49">
        <v>27</v>
      </c>
      <c r="B105" s="41">
        <v>1360.01</v>
      </c>
      <c r="C105" s="41">
        <v>1227.4100000000001</v>
      </c>
      <c r="D105" s="41">
        <v>1214.02</v>
      </c>
      <c r="E105" s="41">
        <v>1210.73</v>
      </c>
      <c r="F105" s="41">
        <v>1224.97</v>
      </c>
      <c r="G105" s="41">
        <v>1333.4</v>
      </c>
      <c r="H105" s="41">
        <v>1441.13</v>
      </c>
      <c r="I105" s="41">
        <v>1594.78</v>
      </c>
      <c r="J105" s="41">
        <v>1798.36</v>
      </c>
      <c r="K105" s="41">
        <v>1917.38</v>
      </c>
      <c r="L105" s="41">
        <v>1933.25</v>
      </c>
      <c r="M105" s="41">
        <v>1914.14</v>
      </c>
      <c r="N105" s="41">
        <v>1850.45</v>
      </c>
      <c r="O105" s="41">
        <v>1856.27</v>
      </c>
      <c r="P105" s="41">
        <v>1855.58</v>
      </c>
      <c r="Q105" s="41">
        <v>1840.09</v>
      </c>
      <c r="R105" s="41">
        <v>1830.92</v>
      </c>
      <c r="S105" s="41">
        <v>1833</v>
      </c>
      <c r="T105" s="41">
        <v>1856.51</v>
      </c>
      <c r="U105" s="41">
        <v>1955.62</v>
      </c>
      <c r="V105" s="41">
        <v>1894.29</v>
      </c>
      <c r="W105" s="41">
        <v>1852.97</v>
      </c>
      <c r="X105" s="41">
        <v>1532</v>
      </c>
      <c r="Y105" s="41">
        <v>1417.95</v>
      </c>
      <c r="AA105" s="49">
        <v>27</v>
      </c>
      <c r="AB105" s="41">
        <v>1348.56</v>
      </c>
      <c r="AC105" s="41">
        <v>1217.3599999999999</v>
      </c>
      <c r="AD105" s="41">
        <v>1204.1199999999999</v>
      </c>
      <c r="AE105" s="41">
        <v>1200.8599999999999</v>
      </c>
      <c r="AF105" s="41">
        <v>1214.95</v>
      </c>
      <c r="AG105" s="41">
        <v>1322.23</v>
      </c>
      <c r="AH105" s="41">
        <v>1428.82</v>
      </c>
      <c r="AI105" s="41">
        <v>1580.84</v>
      </c>
      <c r="AJ105" s="41">
        <v>1782.27</v>
      </c>
      <c r="AK105" s="41">
        <v>1900.03</v>
      </c>
      <c r="AL105" s="41">
        <v>1915.74</v>
      </c>
      <c r="AM105" s="41">
        <v>1896.82</v>
      </c>
      <c r="AN105" s="41">
        <v>1833.81</v>
      </c>
      <c r="AO105" s="41">
        <v>1839.57</v>
      </c>
      <c r="AP105" s="41">
        <v>1838.88</v>
      </c>
      <c r="AQ105" s="41">
        <v>1823.56</v>
      </c>
      <c r="AR105" s="41">
        <v>1814.49</v>
      </c>
      <c r="AS105" s="41">
        <v>1816.55</v>
      </c>
      <c r="AT105" s="41">
        <v>1839.8</v>
      </c>
      <c r="AU105" s="41">
        <v>1937.87</v>
      </c>
      <c r="AV105" s="41">
        <v>1877.18</v>
      </c>
      <c r="AW105" s="41">
        <v>1836.3</v>
      </c>
      <c r="AX105" s="41">
        <v>1518.74</v>
      </c>
      <c r="AY105" s="41">
        <v>1405.89</v>
      </c>
      <c r="BA105" s="49">
        <v>27</v>
      </c>
      <c r="BB105" s="41">
        <v>1307.27</v>
      </c>
      <c r="BC105" s="41">
        <v>1181.1400000000001</v>
      </c>
      <c r="BD105" s="41">
        <v>1168.4100000000001</v>
      </c>
      <c r="BE105" s="41">
        <v>1165.28</v>
      </c>
      <c r="BF105" s="41">
        <v>1178.82</v>
      </c>
      <c r="BG105" s="41">
        <v>1281.96</v>
      </c>
      <c r="BH105" s="41">
        <v>1384.43</v>
      </c>
      <c r="BI105" s="41">
        <v>1530.58</v>
      </c>
      <c r="BJ105" s="41">
        <v>1724.24</v>
      </c>
      <c r="BK105" s="41">
        <v>1837.45</v>
      </c>
      <c r="BL105" s="41">
        <v>1852.55</v>
      </c>
      <c r="BM105" s="41">
        <v>1834.37</v>
      </c>
      <c r="BN105" s="41">
        <v>1773.78</v>
      </c>
      <c r="BO105" s="41">
        <v>1779.32</v>
      </c>
      <c r="BP105" s="41">
        <v>1778.66</v>
      </c>
      <c r="BQ105" s="41">
        <v>1763.93</v>
      </c>
      <c r="BR105" s="41">
        <v>1755.21</v>
      </c>
      <c r="BS105" s="41">
        <v>1757.19</v>
      </c>
      <c r="BT105" s="41">
        <v>1779.55</v>
      </c>
      <c r="BU105" s="41">
        <v>1873.82</v>
      </c>
      <c r="BV105" s="41">
        <v>1815.48</v>
      </c>
      <c r="BW105" s="41">
        <v>1776.18</v>
      </c>
      <c r="BX105" s="41">
        <v>1470.88</v>
      </c>
      <c r="BY105" s="41">
        <v>1362.39</v>
      </c>
    </row>
    <row r="106" spans="1:77" x14ac:dyDescent="0.25">
      <c r="A106" s="49">
        <v>28</v>
      </c>
      <c r="B106" s="41">
        <v>1379.17</v>
      </c>
      <c r="C106" s="41">
        <v>1324.42</v>
      </c>
      <c r="D106" s="41">
        <v>1269.1099999999999</v>
      </c>
      <c r="E106" s="41">
        <v>1250.5999999999999</v>
      </c>
      <c r="F106" s="41">
        <v>1287.52</v>
      </c>
      <c r="G106" s="41">
        <v>1356.32</v>
      </c>
      <c r="H106" s="41">
        <v>1377.57</v>
      </c>
      <c r="I106" s="41">
        <v>1479.35</v>
      </c>
      <c r="J106" s="41">
        <v>1738.39</v>
      </c>
      <c r="K106" s="41">
        <v>1839.48</v>
      </c>
      <c r="L106" s="41">
        <v>1828.82</v>
      </c>
      <c r="M106" s="41">
        <v>1815.19</v>
      </c>
      <c r="N106" s="41">
        <v>1796.04</v>
      </c>
      <c r="O106" s="41">
        <v>1806.33</v>
      </c>
      <c r="P106" s="41">
        <v>1806.06</v>
      </c>
      <c r="Q106" s="41">
        <v>1801.44</v>
      </c>
      <c r="R106" s="41">
        <v>1792.17</v>
      </c>
      <c r="S106" s="41">
        <v>1773.65</v>
      </c>
      <c r="T106" s="41">
        <v>1830.47</v>
      </c>
      <c r="U106" s="41">
        <v>1942.51</v>
      </c>
      <c r="V106" s="41">
        <v>1863.27</v>
      </c>
      <c r="W106" s="41">
        <v>1809.6</v>
      </c>
      <c r="X106" s="41">
        <v>1496.02</v>
      </c>
      <c r="Y106" s="41">
        <v>1403.01</v>
      </c>
      <c r="AA106" s="49">
        <v>28</v>
      </c>
      <c r="AB106" s="41">
        <v>1367.52</v>
      </c>
      <c r="AC106" s="41">
        <v>1313.35</v>
      </c>
      <c r="AD106" s="41">
        <v>1258.6199999999999</v>
      </c>
      <c r="AE106" s="41">
        <v>1240.32</v>
      </c>
      <c r="AF106" s="41">
        <v>1276.8399999999999</v>
      </c>
      <c r="AG106" s="41">
        <v>1344.91</v>
      </c>
      <c r="AH106" s="41">
        <v>1365.94</v>
      </c>
      <c r="AI106" s="41">
        <v>1466.64</v>
      </c>
      <c r="AJ106" s="41">
        <v>1722.93</v>
      </c>
      <c r="AK106" s="41">
        <v>1822.95</v>
      </c>
      <c r="AL106" s="41">
        <v>1812.4</v>
      </c>
      <c r="AM106" s="41">
        <v>1798.92</v>
      </c>
      <c r="AN106" s="41">
        <v>1779.97</v>
      </c>
      <c r="AO106" s="41">
        <v>1790.16</v>
      </c>
      <c r="AP106" s="41">
        <v>1789.88</v>
      </c>
      <c r="AQ106" s="41">
        <v>1785.32</v>
      </c>
      <c r="AR106" s="41">
        <v>1776.15</v>
      </c>
      <c r="AS106" s="41">
        <v>1757.82</v>
      </c>
      <c r="AT106" s="41">
        <v>1814.04</v>
      </c>
      <c r="AU106" s="41">
        <v>1924.9</v>
      </c>
      <c r="AV106" s="41">
        <v>1846.5</v>
      </c>
      <c r="AW106" s="41">
        <v>1793.39</v>
      </c>
      <c r="AX106" s="41">
        <v>1483.13</v>
      </c>
      <c r="AY106" s="41">
        <v>1391.11</v>
      </c>
      <c r="BA106" s="49">
        <v>28</v>
      </c>
      <c r="BB106" s="41">
        <v>1325.5</v>
      </c>
      <c r="BC106" s="41">
        <v>1273.42</v>
      </c>
      <c r="BD106" s="41">
        <v>1220.81</v>
      </c>
      <c r="BE106" s="41">
        <v>1203.21</v>
      </c>
      <c r="BF106" s="41">
        <v>1238.32</v>
      </c>
      <c r="BG106" s="41">
        <v>1303.76</v>
      </c>
      <c r="BH106" s="41">
        <v>1323.98</v>
      </c>
      <c r="BI106" s="41">
        <v>1420.79</v>
      </c>
      <c r="BJ106" s="41">
        <v>1667.19</v>
      </c>
      <c r="BK106" s="41">
        <v>1763.35</v>
      </c>
      <c r="BL106" s="41">
        <v>1753.2</v>
      </c>
      <c r="BM106" s="41">
        <v>1740.24</v>
      </c>
      <c r="BN106" s="41">
        <v>1722.03</v>
      </c>
      <c r="BO106" s="41">
        <v>1731.82</v>
      </c>
      <c r="BP106" s="41">
        <v>1731.56</v>
      </c>
      <c r="BQ106" s="41">
        <v>1727.17</v>
      </c>
      <c r="BR106" s="41">
        <v>1718.35</v>
      </c>
      <c r="BS106" s="41">
        <v>1700.73</v>
      </c>
      <c r="BT106" s="41">
        <v>1754.78</v>
      </c>
      <c r="BU106" s="41">
        <v>1861.35</v>
      </c>
      <c r="BV106" s="41">
        <v>1785.98</v>
      </c>
      <c r="BW106" s="41">
        <v>1734.92</v>
      </c>
      <c r="BX106" s="41">
        <v>1436.65</v>
      </c>
      <c r="BY106" s="41">
        <v>1348.18</v>
      </c>
    </row>
    <row r="107" spans="1:77" x14ac:dyDescent="0.25">
      <c r="A107" s="49">
        <v>29</v>
      </c>
      <c r="B107" s="41">
        <v>1314.7</v>
      </c>
      <c r="C107" s="41">
        <v>1258.4100000000001</v>
      </c>
      <c r="D107" s="41">
        <v>1221.22</v>
      </c>
      <c r="E107" s="41">
        <v>1219.76</v>
      </c>
      <c r="F107" s="41">
        <v>1242.22</v>
      </c>
      <c r="G107" s="41">
        <v>1289.81</v>
      </c>
      <c r="H107" s="41">
        <v>1331.88</v>
      </c>
      <c r="I107" s="41">
        <v>1440.53</v>
      </c>
      <c r="J107" s="41">
        <v>1642.31</v>
      </c>
      <c r="K107" s="41">
        <v>1797.6</v>
      </c>
      <c r="L107" s="41">
        <v>1785.86</v>
      </c>
      <c r="M107" s="41">
        <v>1769.12</v>
      </c>
      <c r="N107" s="41">
        <v>1736.96</v>
      </c>
      <c r="O107" s="41">
        <v>1743.49</v>
      </c>
      <c r="P107" s="41">
        <v>1744.68</v>
      </c>
      <c r="Q107" s="41">
        <v>1728.87</v>
      </c>
      <c r="R107" s="41">
        <v>1653.04</v>
      </c>
      <c r="S107" s="41">
        <v>1652.1</v>
      </c>
      <c r="T107" s="41">
        <v>1645.78</v>
      </c>
      <c r="U107" s="41">
        <v>1818.48</v>
      </c>
      <c r="V107" s="41">
        <v>1728.66</v>
      </c>
      <c r="W107" s="41">
        <v>1669.4</v>
      </c>
      <c r="X107" s="41">
        <v>1478.31</v>
      </c>
      <c r="Y107" s="41">
        <v>1344.94</v>
      </c>
      <c r="AA107" s="49">
        <v>29</v>
      </c>
      <c r="AB107" s="41">
        <v>1303.73</v>
      </c>
      <c r="AC107" s="41">
        <v>1248.04</v>
      </c>
      <c r="AD107" s="41">
        <v>1211.24</v>
      </c>
      <c r="AE107" s="41">
        <v>1209.8</v>
      </c>
      <c r="AF107" s="41">
        <v>1232.02</v>
      </c>
      <c r="AG107" s="41">
        <v>1279.1099999999999</v>
      </c>
      <c r="AH107" s="41">
        <v>1320.73</v>
      </c>
      <c r="AI107" s="41">
        <v>1428.23</v>
      </c>
      <c r="AJ107" s="41">
        <v>1627.87</v>
      </c>
      <c r="AK107" s="41">
        <v>1781.52</v>
      </c>
      <c r="AL107" s="41">
        <v>1769.9</v>
      </c>
      <c r="AM107" s="41">
        <v>1753.34</v>
      </c>
      <c r="AN107" s="41">
        <v>1721.52</v>
      </c>
      <c r="AO107" s="41">
        <v>1727.98</v>
      </c>
      <c r="AP107" s="41">
        <v>1729.16</v>
      </c>
      <c r="AQ107" s="41">
        <v>1713.52</v>
      </c>
      <c r="AR107" s="41">
        <v>1638.49</v>
      </c>
      <c r="AS107" s="41">
        <v>1637.55</v>
      </c>
      <c r="AT107" s="41">
        <v>1631.31</v>
      </c>
      <c r="AU107" s="41">
        <v>1802.17</v>
      </c>
      <c r="AV107" s="41">
        <v>1713.3</v>
      </c>
      <c r="AW107" s="41">
        <v>1654.68</v>
      </c>
      <c r="AX107" s="41">
        <v>1465.61</v>
      </c>
      <c r="AY107" s="41">
        <v>1333.66</v>
      </c>
      <c r="BA107" s="49">
        <v>29</v>
      </c>
      <c r="BB107" s="41">
        <v>1264.17</v>
      </c>
      <c r="BC107" s="41">
        <v>1210.6300000000001</v>
      </c>
      <c r="BD107" s="41">
        <v>1175.25</v>
      </c>
      <c r="BE107" s="41">
        <v>1173.8699999999999</v>
      </c>
      <c r="BF107" s="41">
        <v>1195.23</v>
      </c>
      <c r="BG107" s="41">
        <v>1240.5</v>
      </c>
      <c r="BH107" s="41">
        <v>1280.52</v>
      </c>
      <c r="BI107" s="41">
        <v>1383.86</v>
      </c>
      <c r="BJ107" s="41">
        <v>1575.8</v>
      </c>
      <c r="BK107" s="41">
        <v>1723.51</v>
      </c>
      <c r="BL107" s="41">
        <v>1712.35</v>
      </c>
      <c r="BM107" s="41">
        <v>1696.42</v>
      </c>
      <c r="BN107" s="41">
        <v>1665.83</v>
      </c>
      <c r="BO107" s="41">
        <v>1672.04</v>
      </c>
      <c r="BP107" s="41">
        <v>1673.17</v>
      </c>
      <c r="BQ107" s="41">
        <v>1658.14</v>
      </c>
      <c r="BR107" s="41">
        <v>1586</v>
      </c>
      <c r="BS107" s="41">
        <v>1585.11</v>
      </c>
      <c r="BT107" s="41">
        <v>1579.1</v>
      </c>
      <c r="BU107" s="41">
        <v>1743.37</v>
      </c>
      <c r="BV107" s="41">
        <v>1657.93</v>
      </c>
      <c r="BW107" s="41">
        <v>1601.57</v>
      </c>
      <c r="BX107" s="41">
        <v>1419.8</v>
      </c>
      <c r="BY107" s="41">
        <v>1292.94</v>
      </c>
    </row>
    <row r="108" spans="1:77" x14ac:dyDescent="0.25">
      <c r="A108" s="49">
        <v>30</v>
      </c>
      <c r="B108" s="41">
        <v>1386.49</v>
      </c>
      <c r="C108" s="41">
        <v>1266.3</v>
      </c>
      <c r="D108" s="41">
        <v>1231.9000000000001</v>
      </c>
      <c r="E108" s="41">
        <v>1233.0899999999999</v>
      </c>
      <c r="F108" s="41">
        <v>1272.28</v>
      </c>
      <c r="G108" s="41">
        <v>1390.92</v>
      </c>
      <c r="H108" s="41">
        <v>1476.05</v>
      </c>
      <c r="I108" s="41">
        <v>1547.91</v>
      </c>
      <c r="J108" s="41">
        <v>1590.29</v>
      </c>
      <c r="K108" s="41">
        <v>1790.75</v>
      </c>
      <c r="L108" s="41">
        <v>1785.96</v>
      </c>
      <c r="M108" s="41">
        <v>1781.58</v>
      </c>
      <c r="N108" s="41">
        <v>1667.25</v>
      </c>
      <c r="O108" s="41">
        <v>1756.43</v>
      </c>
      <c r="P108" s="41">
        <v>1688.64</v>
      </c>
      <c r="Q108" s="41">
        <v>1598.92</v>
      </c>
      <c r="R108" s="41">
        <v>1582.22</v>
      </c>
      <c r="S108" s="41">
        <v>1579.54</v>
      </c>
      <c r="T108" s="41">
        <v>1573.29</v>
      </c>
      <c r="U108" s="41">
        <v>1698.49</v>
      </c>
      <c r="V108" s="41">
        <v>1651.8</v>
      </c>
      <c r="W108" s="41">
        <v>1625.48</v>
      </c>
      <c r="X108" s="41">
        <v>1565.66</v>
      </c>
      <c r="Y108" s="41">
        <v>1535.73</v>
      </c>
      <c r="AA108" s="49">
        <v>30</v>
      </c>
      <c r="AB108" s="41">
        <v>1374.76</v>
      </c>
      <c r="AC108" s="41">
        <v>1255.8499999999999</v>
      </c>
      <c r="AD108" s="41">
        <v>1221.81</v>
      </c>
      <c r="AE108" s="41">
        <v>1222.99</v>
      </c>
      <c r="AF108" s="41">
        <v>1261.77</v>
      </c>
      <c r="AG108" s="41">
        <v>1379.15</v>
      </c>
      <c r="AH108" s="41">
        <v>1463.38</v>
      </c>
      <c r="AI108" s="41">
        <v>1534.47</v>
      </c>
      <c r="AJ108" s="41">
        <v>1576.4</v>
      </c>
      <c r="AK108" s="41">
        <v>1774.74</v>
      </c>
      <c r="AL108" s="41">
        <v>1770.01</v>
      </c>
      <c r="AM108" s="41">
        <v>1765.67</v>
      </c>
      <c r="AN108" s="41">
        <v>1652.55</v>
      </c>
      <c r="AO108" s="41">
        <v>1740.78</v>
      </c>
      <c r="AP108" s="41">
        <v>1673.72</v>
      </c>
      <c r="AQ108" s="41">
        <v>1584.94</v>
      </c>
      <c r="AR108" s="41">
        <v>1568.42</v>
      </c>
      <c r="AS108" s="41">
        <v>1565.77</v>
      </c>
      <c r="AT108" s="41">
        <v>1559.59</v>
      </c>
      <c r="AU108" s="41">
        <v>1683.46</v>
      </c>
      <c r="AV108" s="41">
        <v>1637.26</v>
      </c>
      <c r="AW108" s="41">
        <v>1611.22</v>
      </c>
      <c r="AX108" s="41">
        <v>1552.03</v>
      </c>
      <c r="AY108" s="41">
        <v>1522.42</v>
      </c>
      <c r="BA108" s="49">
        <v>30</v>
      </c>
      <c r="BB108" s="41">
        <v>1332.46</v>
      </c>
      <c r="BC108" s="41">
        <v>1218.1400000000001</v>
      </c>
      <c r="BD108" s="41">
        <v>1185.42</v>
      </c>
      <c r="BE108" s="41">
        <v>1186.54</v>
      </c>
      <c r="BF108" s="41">
        <v>1223.83</v>
      </c>
      <c r="BG108" s="41">
        <v>1336.68</v>
      </c>
      <c r="BH108" s="41">
        <v>1417.65</v>
      </c>
      <c r="BI108" s="41">
        <v>1486</v>
      </c>
      <c r="BJ108" s="41">
        <v>1526.32</v>
      </c>
      <c r="BK108" s="41">
        <v>1716.99</v>
      </c>
      <c r="BL108" s="41">
        <v>1712.44</v>
      </c>
      <c r="BM108" s="41">
        <v>1708.28</v>
      </c>
      <c r="BN108" s="41">
        <v>1599.53</v>
      </c>
      <c r="BO108" s="41">
        <v>1684.35</v>
      </c>
      <c r="BP108" s="41">
        <v>1619.87</v>
      </c>
      <c r="BQ108" s="41">
        <v>1534.52</v>
      </c>
      <c r="BR108" s="41">
        <v>1518.64</v>
      </c>
      <c r="BS108" s="41">
        <v>1516.09</v>
      </c>
      <c r="BT108" s="41">
        <v>1510.15</v>
      </c>
      <c r="BU108" s="41">
        <v>1629.24</v>
      </c>
      <c r="BV108" s="41">
        <v>1584.82</v>
      </c>
      <c r="BW108" s="41">
        <v>1559.79</v>
      </c>
      <c r="BX108" s="41">
        <v>1502.88</v>
      </c>
      <c r="BY108" s="41">
        <v>1474.42</v>
      </c>
    </row>
    <row r="109" spans="1:77" x14ac:dyDescent="0.25">
      <c r="A109" s="49">
        <v>31</v>
      </c>
      <c r="B109" s="41">
        <v>1377.51</v>
      </c>
      <c r="C109" s="41">
        <v>1253.6300000000001</v>
      </c>
      <c r="D109" s="41">
        <v>1220.1199999999999</v>
      </c>
      <c r="E109" s="41">
        <v>1193.22</v>
      </c>
      <c r="F109" s="41">
        <v>1235.3800000000001</v>
      </c>
      <c r="G109" s="41">
        <v>1337.16</v>
      </c>
      <c r="H109" s="41">
        <v>1454.95</v>
      </c>
      <c r="I109" s="41">
        <v>1531.5</v>
      </c>
      <c r="J109" s="41">
        <v>1588.86</v>
      </c>
      <c r="K109" s="41">
        <v>1695.87</v>
      </c>
      <c r="L109" s="41">
        <v>1690.67</v>
      </c>
      <c r="M109" s="41">
        <v>1677.24</v>
      </c>
      <c r="N109" s="41">
        <v>1623.84</v>
      </c>
      <c r="O109" s="41">
        <v>1671.15</v>
      </c>
      <c r="P109" s="41">
        <v>1661.4</v>
      </c>
      <c r="Q109" s="41">
        <v>1608.74</v>
      </c>
      <c r="R109" s="41">
        <v>1582.38</v>
      </c>
      <c r="S109" s="41">
        <v>1565.21</v>
      </c>
      <c r="T109" s="41">
        <v>1591.53</v>
      </c>
      <c r="U109" s="41">
        <v>1719.51</v>
      </c>
      <c r="V109" s="41">
        <v>1696.44</v>
      </c>
      <c r="W109" s="41">
        <v>1649.84</v>
      </c>
      <c r="X109" s="41">
        <v>1568.76</v>
      </c>
      <c r="Y109" s="41">
        <v>1537.08</v>
      </c>
      <c r="AA109" s="49">
        <v>31</v>
      </c>
      <c r="AB109" s="41">
        <v>1365.88</v>
      </c>
      <c r="AC109" s="41">
        <v>1243.31</v>
      </c>
      <c r="AD109" s="41">
        <v>1210.1500000000001</v>
      </c>
      <c r="AE109" s="41">
        <v>1183.53</v>
      </c>
      <c r="AF109" s="41">
        <v>1225.25</v>
      </c>
      <c r="AG109" s="41">
        <v>1325.95</v>
      </c>
      <c r="AH109" s="41">
        <v>1442.5</v>
      </c>
      <c r="AI109" s="41">
        <v>1518.24</v>
      </c>
      <c r="AJ109" s="41">
        <v>1574.99</v>
      </c>
      <c r="AK109" s="41">
        <v>1680.86</v>
      </c>
      <c r="AL109" s="41">
        <v>1675.72</v>
      </c>
      <c r="AM109" s="41">
        <v>1662.43</v>
      </c>
      <c r="AN109" s="41">
        <v>1609.6</v>
      </c>
      <c r="AO109" s="41">
        <v>1656.41</v>
      </c>
      <c r="AP109" s="41">
        <v>1646.76</v>
      </c>
      <c r="AQ109" s="41">
        <v>1594.66</v>
      </c>
      <c r="AR109" s="41">
        <v>1568.58</v>
      </c>
      <c r="AS109" s="41">
        <v>1551.59</v>
      </c>
      <c r="AT109" s="41">
        <v>1577.63</v>
      </c>
      <c r="AU109" s="41">
        <v>1704.26</v>
      </c>
      <c r="AV109" s="41">
        <v>1681.43</v>
      </c>
      <c r="AW109" s="41">
        <v>1635.32</v>
      </c>
      <c r="AX109" s="41">
        <v>1555.1</v>
      </c>
      <c r="AY109" s="41">
        <v>1523.75</v>
      </c>
      <c r="BA109" s="49">
        <v>31</v>
      </c>
      <c r="BB109" s="41">
        <v>1323.92</v>
      </c>
      <c r="BC109" s="41">
        <v>1206.08</v>
      </c>
      <c r="BD109" s="41">
        <v>1174.2</v>
      </c>
      <c r="BE109" s="41">
        <v>1148.6199999999999</v>
      </c>
      <c r="BF109" s="41">
        <v>1188.72</v>
      </c>
      <c r="BG109" s="41">
        <v>1285.54</v>
      </c>
      <c r="BH109" s="41">
        <v>1397.58</v>
      </c>
      <c r="BI109" s="41">
        <v>1470.39</v>
      </c>
      <c r="BJ109" s="41">
        <v>1524.96</v>
      </c>
      <c r="BK109" s="41">
        <v>1626.74</v>
      </c>
      <c r="BL109" s="41">
        <v>1621.8</v>
      </c>
      <c r="BM109" s="41">
        <v>1609.02</v>
      </c>
      <c r="BN109" s="41">
        <v>1558.23</v>
      </c>
      <c r="BO109" s="41">
        <v>1603.23</v>
      </c>
      <c r="BP109" s="41">
        <v>1593.96</v>
      </c>
      <c r="BQ109" s="41">
        <v>1543.86</v>
      </c>
      <c r="BR109" s="41">
        <v>1518.79</v>
      </c>
      <c r="BS109" s="41">
        <v>1502.46</v>
      </c>
      <c r="BT109" s="41">
        <v>1527.5</v>
      </c>
      <c r="BU109" s="41">
        <v>1649.23</v>
      </c>
      <c r="BV109" s="41">
        <v>1627.29</v>
      </c>
      <c r="BW109" s="41">
        <v>1582.96</v>
      </c>
      <c r="BX109" s="41">
        <v>1505.84</v>
      </c>
      <c r="BY109" s="41">
        <v>1475.7</v>
      </c>
    </row>
    <row r="110" spans="1:77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77" ht="15.75" customHeight="1" x14ac:dyDescent="0.25">
      <c r="A111" s="106" t="s">
        <v>19</v>
      </c>
      <c r="B111" s="106" t="s">
        <v>45</v>
      </c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AA111" s="106" t="s">
        <v>19</v>
      </c>
      <c r="AB111" s="106" t="s">
        <v>119</v>
      </c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BA111" s="106" t="s">
        <v>19</v>
      </c>
      <c r="BB111" s="106" t="s">
        <v>118</v>
      </c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</row>
    <row r="112" spans="1:77" x14ac:dyDescent="0.25">
      <c r="A112" s="106"/>
      <c r="B112" s="13" t="s">
        <v>20</v>
      </c>
      <c r="C112" s="13" t="s">
        <v>21</v>
      </c>
      <c r="D112" s="13" t="s">
        <v>22</v>
      </c>
      <c r="E112" s="13" t="s">
        <v>23</v>
      </c>
      <c r="F112" s="13" t="s">
        <v>24</v>
      </c>
      <c r="G112" s="13" t="s">
        <v>25</v>
      </c>
      <c r="H112" s="13" t="s">
        <v>26</v>
      </c>
      <c r="I112" s="13" t="s">
        <v>27</v>
      </c>
      <c r="J112" s="13" t="s">
        <v>28</v>
      </c>
      <c r="K112" s="13" t="s">
        <v>29</v>
      </c>
      <c r="L112" s="13" t="s">
        <v>30</v>
      </c>
      <c r="M112" s="13" t="s">
        <v>31</v>
      </c>
      <c r="N112" s="13" t="s">
        <v>32</v>
      </c>
      <c r="O112" s="13" t="s">
        <v>33</v>
      </c>
      <c r="P112" s="13" t="s">
        <v>34</v>
      </c>
      <c r="Q112" s="13" t="s">
        <v>35</v>
      </c>
      <c r="R112" s="13" t="s">
        <v>36</v>
      </c>
      <c r="S112" s="13" t="s">
        <v>37</v>
      </c>
      <c r="T112" s="13" t="s">
        <v>38</v>
      </c>
      <c r="U112" s="13" t="s">
        <v>39</v>
      </c>
      <c r="V112" s="13" t="s">
        <v>40</v>
      </c>
      <c r="W112" s="13" t="s">
        <v>41</v>
      </c>
      <c r="X112" s="13" t="s">
        <v>42</v>
      </c>
      <c r="Y112" s="13" t="s">
        <v>43</v>
      </c>
      <c r="AA112" s="106"/>
      <c r="AB112" s="11" t="s">
        <v>20</v>
      </c>
      <c r="AC112" s="11" t="s">
        <v>21</v>
      </c>
      <c r="AD112" s="11" t="s">
        <v>22</v>
      </c>
      <c r="AE112" s="11" t="s">
        <v>23</v>
      </c>
      <c r="AF112" s="11" t="s">
        <v>24</v>
      </c>
      <c r="AG112" s="11" t="s">
        <v>25</v>
      </c>
      <c r="AH112" s="11" t="s">
        <v>26</v>
      </c>
      <c r="AI112" s="11" t="s">
        <v>27</v>
      </c>
      <c r="AJ112" s="11" t="s">
        <v>28</v>
      </c>
      <c r="AK112" s="11" t="s">
        <v>29</v>
      </c>
      <c r="AL112" s="11" t="s">
        <v>30</v>
      </c>
      <c r="AM112" s="11" t="s">
        <v>31</v>
      </c>
      <c r="AN112" s="11" t="s">
        <v>32</v>
      </c>
      <c r="AO112" s="11" t="s">
        <v>33</v>
      </c>
      <c r="AP112" s="11" t="s">
        <v>34</v>
      </c>
      <c r="AQ112" s="11" t="s">
        <v>35</v>
      </c>
      <c r="AR112" s="11" t="s">
        <v>36</v>
      </c>
      <c r="AS112" s="11" t="s">
        <v>37</v>
      </c>
      <c r="AT112" s="11" t="s">
        <v>38</v>
      </c>
      <c r="AU112" s="11" t="s">
        <v>39</v>
      </c>
      <c r="AV112" s="11" t="s">
        <v>40</v>
      </c>
      <c r="AW112" s="11" t="s">
        <v>41</v>
      </c>
      <c r="AX112" s="11" t="s">
        <v>42</v>
      </c>
      <c r="AY112" s="11" t="s">
        <v>43</v>
      </c>
      <c r="BA112" s="106"/>
      <c r="BB112" s="11" t="s">
        <v>20</v>
      </c>
      <c r="BC112" s="11" t="s">
        <v>21</v>
      </c>
      <c r="BD112" s="11" t="s">
        <v>22</v>
      </c>
      <c r="BE112" s="11" t="s">
        <v>23</v>
      </c>
      <c r="BF112" s="11" t="s">
        <v>24</v>
      </c>
      <c r="BG112" s="11" t="s">
        <v>25</v>
      </c>
      <c r="BH112" s="11" t="s">
        <v>26</v>
      </c>
      <c r="BI112" s="11" t="s">
        <v>27</v>
      </c>
      <c r="BJ112" s="11" t="s">
        <v>28</v>
      </c>
      <c r="BK112" s="11" t="s">
        <v>29</v>
      </c>
      <c r="BL112" s="11" t="s">
        <v>30</v>
      </c>
      <c r="BM112" s="11" t="s">
        <v>31</v>
      </c>
      <c r="BN112" s="11" t="s">
        <v>32</v>
      </c>
      <c r="BO112" s="11" t="s">
        <v>33</v>
      </c>
      <c r="BP112" s="11" t="s">
        <v>34</v>
      </c>
      <c r="BQ112" s="11" t="s">
        <v>35</v>
      </c>
      <c r="BR112" s="11" t="s">
        <v>36</v>
      </c>
      <c r="BS112" s="11" t="s">
        <v>37</v>
      </c>
      <c r="BT112" s="11" t="s">
        <v>38</v>
      </c>
      <c r="BU112" s="11" t="s">
        <v>39</v>
      </c>
      <c r="BV112" s="11" t="s">
        <v>40</v>
      </c>
      <c r="BW112" s="11" t="s">
        <v>41</v>
      </c>
      <c r="BX112" s="11" t="s">
        <v>42</v>
      </c>
      <c r="BY112" s="11" t="s">
        <v>43</v>
      </c>
    </row>
    <row r="113" spans="1:77" x14ac:dyDescent="0.25">
      <c r="A113" s="49">
        <v>1</v>
      </c>
      <c r="B113" s="41">
        <v>1881.58</v>
      </c>
      <c r="C113" s="41">
        <v>1781.94</v>
      </c>
      <c r="D113" s="41">
        <v>1768.64</v>
      </c>
      <c r="E113" s="41">
        <v>1755.54</v>
      </c>
      <c r="F113" s="41">
        <v>1754.41</v>
      </c>
      <c r="G113" s="41">
        <v>1849.9</v>
      </c>
      <c r="H113" s="41">
        <v>1901.99</v>
      </c>
      <c r="I113" s="41">
        <v>2159.91</v>
      </c>
      <c r="J113" s="41">
        <v>2227.17</v>
      </c>
      <c r="K113" s="41">
        <v>2297.7399999999998</v>
      </c>
      <c r="L113" s="41">
        <v>2332.75</v>
      </c>
      <c r="M113" s="41">
        <v>2334.4699999999998</v>
      </c>
      <c r="N113" s="41">
        <v>2273.13</v>
      </c>
      <c r="O113" s="41">
        <v>2280.86</v>
      </c>
      <c r="P113" s="41">
        <v>2263.6799999999998</v>
      </c>
      <c r="Q113" s="41">
        <v>2239.6799999999998</v>
      </c>
      <c r="R113" s="41">
        <v>2283.2199999999998</v>
      </c>
      <c r="S113" s="41">
        <v>2275.56</v>
      </c>
      <c r="T113" s="41">
        <v>2371.39</v>
      </c>
      <c r="U113" s="41">
        <v>2373.4299999999998</v>
      </c>
      <c r="V113" s="41">
        <v>2372.86</v>
      </c>
      <c r="W113" s="41">
        <v>2306.7600000000002</v>
      </c>
      <c r="X113" s="41">
        <v>2050.81</v>
      </c>
      <c r="Y113" s="41">
        <v>1932.3</v>
      </c>
      <c r="AA113" s="49">
        <v>1</v>
      </c>
      <c r="AB113" s="41">
        <v>1869.74</v>
      </c>
      <c r="AC113" s="41">
        <v>1771.15</v>
      </c>
      <c r="AD113" s="41">
        <v>1758</v>
      </c>
      <c r="AE113" s="41">
        <v>1745.04</v>
      </c>
      <c r="AF113" s="41">
        <v>1743.91</v>
      </c>
      <c r="AG113" s="41">
        <v>1838.39</v>
      </c>
      <c r="AH113" s="41">
        <v>1889.94</v>
      </c>
      <c r="AI113" s="41">
        <v>2145.12</v>
      </c>
      <c r="AJ113" s="41">
        <v>2211.66</v>
      </c>
      <c r="AK113" s="41">
        <v>2281.4899999999998</v>
      </c>
      <c r="AL113" s="41">
        <v>2316.13</v>
      </c>
      <c r="AM113" s="41">
        <v>2317.83</v>
      </c>
      <c r="AN113" s="41">
        <v>2257.15</v>
      </c>
      <c r="AO113" s="41">
        <v>2264.79</v>
      </c>
      <c r="AP113" s="41">
        <v>2247.79</v>
      </c>
      <c r="AQ113" s="41">
        <v>2224.04</v>
      </c>
      <c r="AR113" s="41">
        <v>2267.13</v>
      </c>
      <c r="AS113" s="41">
        <v>2259.5500000000002</v>
      </c>
      <c r="AT113" s="41">
        <v>2354.36</v>
      </c>
      <c r="AU113" s="41">
        <v>2356.38</v>
      </c>
      <c r="AV113" s="41">
        <v>2355.81</v>
      </c>
      <c r="AW113" s="41">
        <v>2290.42</v>
      </c>
      <c r="AX113" s="41">
        <v>2037.18</v>
      </c>
      <c r="AY113" s="41">
        <v>1919.92</v>
      </c>
      <c r="BA113" s="49">
        <v>1</v>
      </c>
      <c r="BB113" s="41">
        <v>1827.02</v>
      </c>
      <c r="BC113" s="41">
        <v>1732.24</v>
      </c>
      <c r="BD113" s="41">
        <v>1719.6</v>
      </c>
      <c r="BE113" s="41">
        <v>1707.14</v>
      </c>
      <c r="BF113" s="41">
        <v>1706.05</v>
      </c>
      <c r="BG113" s="41">
        <v>1796.88</v>
      </c>
      <c r="BH113" s="41">
        <v>1846.44</v>
      </c>
      <c r="BI113" s="41">
        <v>2091.77</v>
      </c>
      <c r="BJ113" s="41">
        <v>2155.75</v>
      </c>
      <c r="BK113" s="41">
        <v>2222.87</v>
      </c>
      <c r="BL113" s="41">
        <v>2256.1799999999998</v>
      </c>
      <c r="BM113" s="41">
        <v>2257.81</v>
      </c>
      <c r="BN113" s="41">
        <v>2199.4699999999998</v>
      </c>
      <c r="BO113" s="41">
        <v>2206.8200000000002</v>
      </c>
      <c r="BP113" s="41">
        <v>2190.48</v>
      </c>
      <c r="BQ113" s="41">
        <v>2167.65</v>
      </c>
      <c r="BR113" s="41">
        <v>2209.0700000000002</v>
      </c>
      <c r="BS113" s="41">
        <v>2201.7800000000002</v>
      </c>
      <c r="BT113" s="41">
        <v>2292.9299999999998</v>
      </c>
      <c r="BU113" s="41">
        <v>2294.88</v>
      </c>
      <c r="BV113" s="41">
        <v>2294.33</v>
      </c>
      <c r="BW113" s="41">
        <v>2231.46</v>
      </c>
      <c r="BX113" s="41">
        <v>1988</v>
      </c>
      <c r="BY113" s="41">
        <v>1875.27</v>
      </c>
    </row>
    <row r="114" spans="1:77" x14ac:dyDescent="0.25">
      <c r="A114" s="49">
        <v>2</v>
      </c>
      <c r="B114" s="41">
        <v>1953.98</v>
      </c>
      <c r="C114" s="41">
        <v>1867.11</v>
      </c>
      <c r="D114" s="41">
        <v>1808.62</v>
      </c>
      <c r="E114" s="41">
        <v>1790.72</v>
      </c>
      <c r="F114" s="41">
        <v>1816.85</v>
      </c>
      <c r="G114" s="41">
        <v>1896.91</v>
      </c>
      <c r="H114" s="41">
        <v>1963.65</v>
      </c>
      <c r="I114" s="41">
        <v>2219.36</v>
      </c>
      <c r="J114" s="41">
        <v>2351.14</v>
      </c>
      <c r="K114" s="41">
        <v>2406.34</v>
      </c>
      <c r="L114" s="41">
        <v>2434.87</v>
      </c>
      <c r="M114" s="41">
        <v>2440.8200000000002</v>
      </c>
      <c r="N114" s="41">
        <v>2406.89</v>
      </c>
      <c r="O114" s="41">
        <v>2413.58</v>
      </c>
      <c r="P114" s="41">
        <v>2395.33</v>
      </c>
      <c r="Q114" s="41">
        <v>2384.31</v>
      </c>
      <c r="R114" s="41">
        <v>2393.7399999999998</v>
      </c>
      <c r="S114" s="41">
        <v>2380.38</v>
      </c>
      <c r="T114" s="41">
        <v>2449.98</v>
      </c>
      <c r="U114" s="41">
        <v>2474.02</v>
      </c>
      <c r="V114" s="41">
        <v>2490.33</v>
      </c>
      <c r="W114" s="41">
        <v>2556.86</v>
      </c>
      <c r="X114" s="41">
        <v>2374.42</v>
      </c>
      <c r="Y114" s="41">
        <v>2219.2399999999998</v>
      </c>
      <c r="AA114" s="49">
        <v>2</v>
      </c>
      <c r="AB114" s="41">
        <v>1941.37</v>
      </c>
      <c r="AC114" s="41">
        <v>1855.42</v>
      </c>
      <c r="AD114" s="41">
        <v>1797.55</v>
      </c>
      <c r="AE114" s="41">
        <v>1779.84</v>
      </c>
      <c r="AF114" s="41">
        <v>1805.7</v>
      </c>
      <c r="AG114" s="41">
        <v>1884.91</v>
      </c>
      <c r="AH114" s="41">
        <v>1950.94</v>
      </c>
      <c r="AI114" s="41">
        <v>2203.94</v>
      </c>
      <c r="AJ114" s="41">
        <v>2334.33</v>
      </c>
      <c r="AK114" s="41">
        <v>2388.94</v>
      </c>
      <c r="AL114" s="41">
        <v>2417.17</v>
      </c>
      <c r="AM114" s="41">
        <v>2423.0500000000002</v>
      </c>
      <c r="AN114" s="41">
        <v>2389.48</v>
      </c>
      <c r="AO114" s="41">
        <v>2396.11</v>
      </c>
      <c r="AP114" s="41">
        <v>2378.0500000000002</v>
      </c>
      <c r="AQ114" s="41">
        <v>2367.15</v>
      </c>
      <c r="AR114" s="41">
        <v>2376.48</v>
      </c>
      <c r="AS114" s="41">
        <v>2363.25</v>
      </c>
      <c r="AT114" s="41">
        <v>2432.12</v>
      </c>
      <c r="AU114" s="41">
        <v>2455.9</v>
      </c>
      <c r="AV114" s="41">
        <v>2472.04</v>
      </c>
      <c r="AW114" s="41">
        <v>2537.86</v>
      </c>
      <c r="AX114" s="41">
        <v>2357.36</v>
      </c>
      <c r="AY114" s="41">
        <v>2203.8200000000002</v>
      </c>
      <c r="BA114" s="49">
        <v>2</v>
      </c>
      <c r="BB114" s="41">
        <v>1895.89</v>
      </c>
      <c r="BC114" s="41">
        <v>1813.26</v>
      </c>
      <c r="BD114" s="41">
        <v>1757.62</v>
      </c>
      <c r="BE114" s="41">
        <v>1740.6</v>
      </c>
      <c r="BF114" s="41">
        <v>1765.45</v>
      </c>
      <c r="BG114" s="41">
        <v>1841.61</v>
      </c>
      <c r="BH114" s="41">
        <v>1905.09</v>
      </c>
      <c r="BI114" s="41">
        <v>2148.3200000000002</v>
      </c>
      <c r="BJ114" s="41">
        <v>2273.6799999999998</v>
      </c>
      <c r="BK114" s="41">
        <v>2326.17</v>
      </c>
      <c r="BL114" s="41">
        <v>2353.3200000000002</v>
      </c>
      <c r="BM114" s="41">
        <v>2358.9699999999998</v>
      </c>
      <c r="BN114" s="41">
        <v>2326.6999999999998</v>
      </c>
      <c r="BO114" s="41">
        <v>2333.0700000000002</v>
      </c>
      <c r="BP114" s="41">
        <v>2315.71</v>
      </c>
      <c r="BQ114" s="41">
        <v>2305.23</v>
      </c>
      <c r="BR114" s="41">
        <v>2314.1999999999998</v>
      </c>
      <c r="BS114" s="41">
        <v>2301.48</v>
      </c>
      <c r="BT114" s="41">
        <v>2367.69</v>
      </c>
      <c r="BU114" s="41">
        <v>2390.5500000000002</v>
      </c>
      <c r="BV114" s="41">
        <v>2406.0700000000002</v>
      </c>
      <c r="BW114" s="41">
        <v>2469.35</v>
      </c>
      <c r="BX114" s="41">
        <v>2295.8200000000002</v>
      </c>
      <c r="BY114" s="41">
        <v>2148.21</v>
      </c>
    </row>
    <row r="115" spans="1:77" x14ac:dyDescent="0.25">
      <c r="A115" s="49">
        <v>3</v>
      </c>
      <c r="B115" s="41">
        <v>2109.39</v>
      </c>
      <c r="C115" s="41">
        <v>2081.35</v>
      </c>
      <c r="D115" s="41">
        <v>1862.27</v>
      </c>
      <c r="E115" s="41">
        <v>1854.45</v>
      </c>
      <c r="F115" s="41">
        <v>1853.15</v>
      </c>
      <c r="G115" s="41">
        <v>1995.39</v>
      </c>
      <c r="H115" s="41">
        <v>2106.83</v>
      </c>
      <c r="I115" s="41">
        <v>2228.89</v>
      </c>
      <c r="J115" s="41">
        <v>2351.0300000000002</v>
      </c>
      <c r="K115" s="41">
        <v>2401.21</v>
      </c>
      <c r="L115" s="41">
        <v>2417.91</v>
      </c>
      <c r="M115" s="41">
        <v>2422.16</v>
      </c>
      <c r="N115" s="41">
        <v>2388.44</v>
      </c>
      <c r="O115" s="41">
        <v>2391.5100000000002</v>
      </c>
      <c r="P115" s="41">
        <v>2361.39</v>
      </c>
      <c r="Q115" s="41">
        <v>2324.85</v>
      </c>
      <c r="R115" s="41">
        <v>2292.87</v>
      </c>
      <c r="S115" s="41">
        <v>2286.9899999999998</v>
      </c>
      <c r="T115" s="41">
        <v>2420.79</v>
      </c>
      <c r="U115" s="41">
        <v>2469.7399999999998</v>
      </c>
      <c r="V115" s="41">
        <v>2570.1999999999998</v>
      </c>
      <c r="W115" s="41">
        <v>2447.7600000000002</v>
      </c>
      <c r="X115" s="41">
        <v>2332.7199999999998</v>
      </c>
      <c r="Y115" s="41">
        <v>2196.14</v>
      </c>
      <c r="AA115" s="49">
        <v>3</v>
      </c>
      <c r="AB115" s="41">
        <v>2095.13</v>
      </c>
      <c r="AC115" s="41">
        <v>2067.39</v>
      </c>
      <c r="AD115" s="41">
        <v>1850.63</v>
      </c>
      <c r="AE115" s="41">
        <v>1842.9</v>
      </c>
      <c r="AF115" s="41">
        <v>1841.61</v>
      </c>
      <c r="AG115" s="41">
        <v>1982.34</v>
      </c>
      <c r="AH115" s="41">
        <v>2092.61</v>
      </c>
      <c r="AI115" s="41">
        <v>2213.37</v>
      </c>
      <c r="AJ115" s="41">
        <v>2334.2199999999998</v>
      </c>
      <c r="AK115" s="41">
        <v>2383.86</v>
      </c>
      <c r="AL115" s="41">
        <v>2400.38</v>
      </c>
      <c r="AM115" s="41">
        <v>2404.59</v>
      </c>
      <c r="AN115" s="41">
        <v>2371.23</v>
      </c>
      <c r="AO115" s="41">
        <v>2374.27</v>
      </c>
      <c r="AP115" s="41">
        <v>2344.4699999999998</v>
      </c>
      <c r="AQ115" s="41">
        <v>2308.3200000000002</v>
      </c>
      <c r="AR115" s="41">
        <v>2276.67</v>
      </c>
      <c r="AS115" s="41">
        <v>2270.86</v>
      </c>
      <c r="AT115" s="41">
        <v>2403.2399999999998</v>
      </c>
      <c r="AU115" s="41">
        <v>2451.67</v>
      </c>
      <c r="AV115" s="41">
        <v>2551.06</v>
      </c>
      <c r="AW115" s="41">
        <v>2429.92</v>
      </c>
      <c r="AX115" s="41">
        <v>2316.1</v>
      </c>
      <c r="AY115" s="41">
        <v>2180.96</v>
      </c>
      <c r="BA115" s="49">
        <v>3</v>
      </c>
      <c r="BB115" s="41">
        <v>2043.71</v>
      </c>
      <c r="BC115" s="41">
        <v>2017.04</v>
      </c>
      <c r="BD115" s="41">
        <v>1808.66</v>
      </c>
      <c r="BE115" s="41">
        <v>1801.22</v>
      </c>
      <c r="BF115" s="41">
        <v>1799.98</v>
      </c>
      <c r="BG115" s="41">
        <v>1935.28</v>
      </c>
      <c r="BH115" s="41">
        <v>2041.29</v>
      </c>
      <c r="BI115" s="41">
        <v>2157.39</v>
      </c>
      <c r="BJ115" s="41">
        <v>2273.5700000000002</v>
      </c>
      <c r="BK115" s="41">
        <v>2321.3000000000002</v>
      </c>
      <c r="BL115" s="41">
        <v>2337.1799999999998</v>
      </c>
      <c r="BM115" s="41">
        <v>2341.23</v>
      </c>
      <c r="BN115" s="41">
        <v>2309.15</v>
      </c>
      <c r="BO115" s="41">
        <v>2312.0700000000002</v>
      </c>
      <c r="BP115" s="41">
        <v>2283.42</v>
      </c>
      <c r="BQ115" s="41">
        <v>2248.67</v>
      </c>
      <c r="BR115" s="41">
        <v>2218.2399999999998</v>
      </c>
      <c r="BS115" s="41">
        <v>2212.65</v>
      </c>
      <c r="BT115" s="41">
        <v>2339.9299999999998</v>
      </c>
      <c r="BU115" s="41">
        <v>2386.48</v>
      </c>
      <c r="BV115" s="41">
        <v>2482.04</v>
      </c>
      <c r="BW115" s="41">
        <v>2365.58</v>
      </c>
      <c r="BX115" s="41">
        <v>2256.15</v>
      </c>
      <c r="BY115" s="41">
        <v>2126.23</v>
      </c>
    </row>
    <row r="116" spans="1:77" x14ac:dyDescent="0.25">
      <c r="A116" s="49">
        <v>4</v>
      </c>
      <c r="B116" s="41">
        <v>2187.62</v>
      </c>
      <c r="C116" s="41">
        <v>2164.52</v>
      </c>
      <c r="D116" s="41">
        <v>1964.41</v>
      </c>
      <c r="E116" s="41">
        <v>1901.44</v>
      </c>
      <c r="F116" s="41">
        <v>1877.83</v>
      </c>
      <c r="G116" s="41">
        <v>1922.57</v>
      </c>
      <c r="H116" s="41">
        <v>1996.9</v>
      </c>
      <c r="I116" s="41">
        <v>2111.58</v>
      </c>
      <c r="J116" s="41">
        <v>2193.25</v>
      </c>
      <c r="K116" s="41">
        <v>2300.73</v>
      </c>
      <c r="L116" s="41">
        <v>2371.91</v>
      </c>
      <c r="M116" s="41">
        <v>2243.14</v>
      </c>
      <c r="N116" s="41">
        <v>2232.58</v>
      </c>
      <c r="O116" s="41">
        <v>2226.8200000000002</v>
      </c>
      <c r="P116" s="41">
        <v>2210.7399999999998</v>
      </c>
      <c r="Q116" s="41">
        <v>2204.34</v>
      </c>
      <c r="R116" s="41">
        <v>2222.98</v>
      </c>
      <c r="S116" s="41">
        <v>2207.52</v>
      </c>
      <c r="T116" s="41">
        <v>2296.9</v>
      </c>
      <c r="U116" s="41">
        <v>2316.02</v>
      </c>
      <c r="V116" s="41">
        <v>2297.62</v>
      </c>
      <c r="W116" s="41">
        <v>2272.16</v>
      </c>
      <c r="X116" s="41">
        <v>2195.13</v>
      </c>
      <c r="Y116" s="41">
        <v>2060.92</v>
      </c>
      <c r="AA116" s="49">
        <v>4</v>
      </c>
      <c r="AB116" s="41">
        <v>2172.5300000000002</v>
      </c>
      <c r="AC116" s="41">
        <v>2149.6799999999998</v>
      </c>
      <c r="AD116" s="41">
        <v>1951.69</v>
      </c>
      <c r="AE116" s="41">
        <v>1889.39</v>
      </c>
      <c r="AF116" s="41">
        <v>1866.03</v>
      </c>
      <c r="AG116" s="41">
        <v>1910.29</v>
      </c>
      <c r="AH116" s="41">
        <v>1983.84</v>
      </c>
      <c r="AI116" s="41">
        <v>2097.31</v>
      </c>
      <c r="AJ116" s="41">
        <v>2178.11</v>
      </c>
      <c r="AK116" s="41">
        <v>2284.44</v>
      </c>
      <c r="AL116" s="41">
        <v>2354.88</v>
      </c>
      <c r="AM116" s="41">
        <v>2227.4699999999998</v>
      </c>
      <c r="AN116" s="41">
        <v>2217.02</v>
      </c>
      <c r="AO116" s="41">
        <v>2211.3200000000002</v>
      </c>
      <c r="AP116" s="41">
        <v>2195.42</v>
      </c>
      <c r="AQ116" s="41">
        <v>2189.08</v>
      </c>
      <c r="AR116" s="41">
        <v>2207.52</v>
      </c>
      <c r="AS116" s="41">
        <v>2192.23</v>
      </c>
      <c r="AT116" s="41">
        <v>2280.66</v>
      </c>
      <c r="AU116" s="41">
        <v>2299.58</v>
      </c>
      <c r="AV116" s="41">
        <v>2281.37</v>
      </c>
      <c r="AW116" s="41">
        <v>2256.1799999999998</v>
      </c>
      <c r="AX116" s="41">
        <v>2179.96</v>
      </c>
      <c r="AY116" s="41">
        <v>2047.18</v>
      </c>
      <c r="BA116" s="49">
        <v>4</v>
      </c>
      <c r="BB116" s="41">
        <v>2118.13</v>
      </c>
      <c r="BC116" s="41">
        <v>2096.16</v>
      </c>
      <c r="BD116" s="41">
        <v>1905.81</v>
      </c>
      <c r="BE116" s="41">
        <v>1845.92</v>
      </c>
      <c r="BF116" s="41">
        <v>1823.46</v>
      </c>
      <c r="BG116" s="41">
        <v>1866.01</v>
      </c>
      <c r="BH116" s="41">
        <v>1936.71</v>
      </c>
      <c r="BI116" s="41">
        <v>2045.8</v>
      </c>
      <c r="BJ116" s="41">
        <v>2123.4899999999998</v>
      </c>
      <c r="BK116" s="41">
        <v>2225.7199999999998</v>
      </c>
      <c r="BL116" s="41">
        <v>2293.4299999999998</v>
      </c>
      <c r="BM116" s="41">
        <v>2170.94</v>
      </c>
      <c r="BN116" s="41">
        <v>2160.9</v>
      </c>
      <c r="BO116" s="41">
        <v>2155.42</v>
      </c>
      <c r="BP116" s="41">
        <v>2140.12</v>
      </c>
      <c r="BQ116" s="41">
        <v>2134.0300000000002</v>
      </c>
      <c r="BR116" s="41">
        <v>2151.7600000000002</v>
      </c>
      <c r="BS116" s="41">
        <v>2137.06</v>
      </c>
      <c r="BT116" s="41">
        <v>2222.0700000000002</v>
      </c>
      <c r="BU116" s="41">
        <v>2240.27</v>
      </c>
      <c r="BV116" s="41">
        <v>2222.7600000000002</v>
      </c>
      <c r="BW116" s="41">
        <v>2198.54</v>
      </c>
      <c r="BX116" s="41">
        <v>2125.27</v>
      </c>
      <c r="BY116" s="41">
        <v>1997.61</v>
      </c>
    </row>
    <row r="117" spans="1:77" x14ac:dyDescent="0.25">
      <c r="A117" s="49">
        <v>5</v>
      </c>
      <c r="B117" s="41">
        <v>2047.44</v>
      </c>
      <c r="C117" s="41">
        <v>1899.36</v>
      </c>
      <c r="D117" s="41">
        <v>1870.09</v>
      </c>
      <c r="E117" s="41">
        <v>1818.34</v>
      </c>
      <c r="F117" s="41">
        <v>1793.13</v>
      </c>
      <c r="G117" s="41">
        <v>1855.95</v>
      </c>
      <c r="H117" s="41">
        <v>1882.76</v>
      </c>
      <c r="I117" s="41">
        <v>1886</v>
      </c>
      <c r="J117" s="41">
        <v>1979.43</v>
      </c>
      <c r="K117" s="41">
        <v>2115.44</v>
      </c>
      <c r="L117" s="41">
        <v>2131.85</v>
      </c>
      <c r="M117" s="41">
        <v>2134.3200000000002</v>
      </c>
      <c r="N117" s="41">
        <v>2131.79</v>
      </c>
      <c r="O117" s="41">
        <v>2129.42</v>
      </c>
      <c r="P117" s="41">
        <v>2126.75</v>
      </c>
      <c r="Q117" s="41">
        <v>2121.31</v>
      </c>
      <c r="R117" s="41">
        <v>2126.25</v>
      </c>
      <c r="S117" s="41">
        <v>2139.66</v>
      </c>
      <c r="T117" s="41">
        <v>2316.58</v>
      </c>
      <c r="U117" s="41">
        <v>2421.52</v>
      </c>
      <c r="V117" s="41">
        <v>2403.44</v>
      </c>
      <c r="W117" s="41">
        <v>2384.2199999999998</v>
      </c>
      <c r="X117" s="41">
        <v>2157.9699999999998</v>
      </c>
      <c r="Y117" s="41">
        <v>2112.1999999999998</v>
      </c>
      <c r="AA117" s="49">
        <v>5</v>
      </c>
      <c r="AB117" s="41">
        <v>2033.85</v>
      </c>
      <c r="AC117" s="41">
        <v>1887.33</v>
      </c>
      <c r="AD117" s="41">
        <v>1858.37</v>
      </c>
      <c r="AE117" s="41">
        <v>1807.17</v>
      </c>
      <c r="AF117" s="41">
        <v>1782.22</v>
      </c>
      <c r="AG117" s="41">
        <v>1844.37</v>
      </c>
      <c r="AH117" s="41">
        <v>1870.91</v>
      </c>
      <c r="AI117" s="41">
        <v>1874.11</v>
      </c>
      <c r="AJ117" s="41">
        <v>1966.55</v>
      </c>
      <c r="AK117" s="41">
        <v>2101.12</v>
      </c>
      <c r="AL117" s="41">
        <v>2117.36</v>
      </c>
      <c r="AM117" s="41">
        <v>2119.8000000000002</v>
      </c>
      <c r="AN117" s="41">
        <v>2117.3000000000002</v>
      </c>
      <c r="AO117" s="41">
        <v>2114.9499999999998</v>
      </c>
      <c r="AP117" s="41">
        <v>2112.31</v>
      </c>
      <c r="AQ117" s="41">
        <v>2106.9299999999998</v>
      </c>
      <c r="AR117" s="41">
        <v>2111.81</v>
      </c>
      <c r="AS117" s="41">
        <v>2125.08</v>
      </c>
      <c r="AT117" s="41">
        <v>2300.14</v>
      </c>
      <c r="AU117" s="41">
        <v>2403.96</v>
      </c>
      <c r="AV117" s="41">
        <v>2386.0700000000002</v>
      </c>
      <c r="AW117" s="41">
        <v>2367.06</v>
      </c>
      <c r="AX117" s="41">
        <v>2143.1999999999998</v>
      </c>
      <c r="AY117" s="41">
        <v>2097.92</v>
      </c>
      <c r="BA117" s="49">
        <v>5</v>
      </c>
      <c r="BB117" s="41">
        <v>1984.79</v>
      </c>
      <c r="BC117" s="41">
        <v>1843.94</v>
      </c>
      <c r="BD117" s="41">
        <v>1816.09</v>
      </c>
      <c r="BE117" s="41">
        <v>1766.87</v>
      </c>
      <c r="BF117" s="41">
        <v>1742.89</v>
      </c>
      <c r="BG117" s="41">
        <v>1802.64</v>
      </c>
      <c r="BH117" s="41">
        <v>1828.15</v>
      </c>
      <c r="BI117" s="41">
        <v>1831.22</v>
      </c>
      <c r="BJ117" s="41">
        <v>1920.1</v>
      </c>
      <c r="BK117" s="41">
        <v>2049.4699999999998</v>
      </c>
      <c r="BL117" s="41">
        <v>2065.08</v>
      </c>
      <c r="BM117" s="41">
        <v>2067.4299999999998</v>
      </c>
      <c r="BN117" s="41">
        <v>2065.02</v>
      </c>
      <c r="BO117" s="41">
        <v>2062.77</v>
      </c>
      <c r="BP117" s="41">
        <v>2060.23</v>
      </c>
      <c r="BQ117" s="41">
        <v>2055.06</v>
      </c>
      <c r="BR117" s="41">
        <v>2059.75</v>
      </c>
      <c r="BS117" s="41">
        <v>2072.5100000000002</v>
      </c>
      <c r="BT117" s="41">
        <v>2240.8000000000002</v>
      </c>
      <c r="BU117" s="41">
        <v>2340.61</v>
      </c>
      <c r="BV117" s="41">
        <v>2323.42</v>
      </c>
      <c r="BW117" s="41">
        <v>2305.14</v>
      </c>
      <c r="BX117" s="41">
        <v>2089.92</v>
      </c>
      <c r="BY117" s="41">
        <v>2046.39</v>
      </c>
    </row>
    <row r="118" spans="1:77" x14ac:dyDescent="0.25">
      <c r="A118" s="49">
        <v>6</v>
      </c>
      <c r="B118" s="41">
        <v>1948.83</v>
      </c>
      <c r="C118" s="41">
        <v>1860.02</v>
      </c>
      <c r="D118" s="41">
        <v>1796.6</v>
      </c>
      <c r="E118" s="41">
        <v>1788.64</v>
      </c>
      <c r="F118" s="41">
        <v>1807.34</v>
      </c>
      <c r="G118" s="41">
        <v>1845.42</v>
      </c>
      <c r="H118" s="41">
        <v>1953.98</v>
      </c>
      <c r="I118" s="41">
        <v>2046.02</v>
      </c>
      <c r="J118" s="41">
        <v>2214.19</v>
      </c>
      <c r="K118" s="41">
        <v>2271.4299999999998</v>
      </c>
      <c r="L118" s="41">
        <v>2334.5300000000002</v>
      </c>
      <c r="M118" s="41">
        <v>2342.4299999999998</v>
      </c>
      <c r="N118" s="41">
        <v>2271.5</v>
      </c>
      <c r="O118" s="41">
        <v>2272.92</v>
      </c>
      <c r="P118" s="41">
        <v>2243.4899999999998</v>
      </c>
      <c r="Q118" s="41">
        <v>2231.04</v>
      </c>
      <c r="R118" s="41">
        <v>2243</v>
      </c>
      <c r="S118" s="41">
        <v>2263.9</v>
      </c>
      <c r="T118" s="41">
        <v>2331.02</v>
      </c>
      <c r="U118" s="41">
        <v>2366.69</v>
      </c>
      <c r="V118" s="41">
        <v>2372.0300000000002</v>
      </c>
      <c r="W118" s="41">
        <v>2288.94</v>
      </c>
      <c r="X118" s="41">
        <v>2204.38</v>
      </c>
      <c r="Y118" s="41">
        <v>1993.86</v>
      </c>
      <c r="AA118" s="49">
        <v>6</v>
      </c>
      <c r="AB118" s="41">
        <v>1936.27</v>
      </c>
      <c r="AC118" s="41">
        <v>1848.4</v>
      </c>
      <c r="AD118" s="41">
        <v>1785.66</v>
      </c>
      <c r="AE118" s="41">
        <v>1777.79</v>
      </c>
      <c r="AF118" s="41">
        <v>1796.29</v>
      </c>
      <c r="AG118" s="41">
        <v>1833.96</v>
      </c>
      <c r="AH118" s="41">
        <v>1941.37</v>
      </c>
      <c r="AI118" s="41">
        <v>2032.43</v>
      </c>
      <c r="AJ118" s="41">
        <v>2198.83</v>
      </c>
      <c r="AK118" s="41">
        <v>2255.46</v>
      </c>
      <c r="AL118" s="41">
        <v>2317.89</v>
      </c>
      <c r="AM118" s="41">
        <v>2325.6999999999998</v>
      </c>
      <c r="AN118" s="41">
        <v>2255.5300000000002</v>
      </c>
      <c r="AO118" s="41">
        <v>2256.9299999999998</v>
      </c>
      <c r="AP118" s="41">
        <v>2227.81</v>
      </c>
      <c r="AQ118" s="41">
        <v>2215.5</v>
      </c>
      <c r="AR118" s="41">
        <v>2227.33</v>
      </c>
      <c r="AS118" s="41">
        <v>2248.0100000000002</v>
      </c>
      <c r="AT118" s="41">
        <v>2314.42</v>
      </c>
      <c r="AU118" s="41">
        <v>2349.71</v>
      </c>
      <c r="AV118" s="41">
        <v>2354.9899999999998</v>
      </c>
      <c r="AW118" s="41">
        <v>2272.7800000000002</v>
      </c>
      <c r="AX118" s="41">
        <v>2189.12</v>
      </c>
      <c r="AY118" s="41">
        <v>1980.83</v>
      </c>
      <c r="BA118" s="49">
        <v>6</v>
      </c>
      <c r="BB118" s="41">
        <v>1890.99</v>
      </c>
      <c r="BC118" s="41">
        <v>1806.51</v>
      </c>
      <c r="BD118" s="41">
        <v>1746.19</v>
      </c>
      <c r="BE118" s="41">
        <v>1738.62</v>
      </c>
      <c r="BF118" s="41">
        <v>1756.41</v>
      </c>
      <c r="BG118" s="41">
        <v>1792.63</v>
      </c>
      <c r="BH118" s="41">
        <v>1895.89</v>
      </c>
      <c r="BI118" s="41">
        <v>1983.44</v>
      </c>
      <c r="BJ118" s="41">
        <v>2143.41</v>
      </c>
      <c r="BK118" s="41">
        <v>2197.85</v>
      </c>
      <c r="BL118" s="41">
        <v>2257.87</v>
      </c>
      <c r="BM118" s="41">
        <v>2265.38</v>
      </c>
      <c r="BN118" s="41">
        <v>2197.92</v>
      </c>
      <c r="BO118" s="41">
        <v>2199.2600000000002</v>
      </c>
      <c r="BP118" s="41">
        <v>2171.27</v>
      </c>
      <c r="BQ118" s="41">
        <v>2159.4299999999998</v>
      </c>
      <c r="BR118" s="41">
        <v>2170.81</v>
      </c>
      <c r="BS118" s="41">
        <v>2190.69</v>
      </c>
      <c r="BT118" s="41">
        <v>2254.5300000000002</v>
      </c>
      <c r="BU118" s="41">
        <v>2288.4699999999998</v>
      </c>
      <c r="BV118" s="41">
        <v>2293.54</v>
      </c>
      <c r="BW118" s="41">
        <v>2214.5</v>
      </c>
      <c r="BX118" s="41">
        <v>2134.08</v>
      </c>
      <c r="BY118" s="41">
        <v>1933.83</v>
      </c>
    </row>
    <row r="119" spans="1:77" x14ac:dyDescent="0.25">
      <c r="A119" s="49">
        <v>7</v>
      </c>
      <c r="B119" s="41">
        <v>1947.19</v>
      </c>
      <c r="C119" s="41">
        <v>1858.68</v>
      </c>
      <c r="D119" s="41">
        <v>1824.95</v>
      </c>
      <c r="E119" s="41">
        <v>1801.6</v>
      </c>
      <c r="F119" s="41">
        <v>1854.97</v>
      </c>
      <c r="G119" s="41">
        <v>1914.45</v>
      </c>
      <c r="H119" s="41">
        <v>2065.9499999999998</v>
      </c>
      <c r="I119" s="41">
        <v>2121.4899999999998</v>
      </c>
      <c r="J119" s="41">
        <v>2191.88</v>
      </c>
      <c r="K119" s="41">
        <v>2277.41</v>
      </c>
      <c r="L119" s="41">
        <v>2336.21</v>
      </c>
      <c r="M119" s="41">
        <v>2310.4299999999998</v>
      </c>
      <c r="N119" s="41">
        <v>2154.0300000000002</v>
      </c>
      <c r="O119" s="41">
        <v>2167.04</v>
      </c>
      <c r="P119" s="41">
        <v>2146.59</v>
      </c>
      <c r="Q119" s="41">
        <v>2136.9</v>
      </c>
      <c r="R119" s="41">
        <v>2147.34</v>
      </c>
      <c r="S119" s="41">
        <v>2136.39</v>
      </c>
      <c r="T119" s="41">
        <v>2263.69</v>
      </c>
      <c r="U119" s="41">
        <v>2296.04</v>
      </c>
      <c r="V119" s="41">
        <v>2293.0700000000002</v>
      </c>
      <c r="W119" s="41">
        <v>2259.48</v>
      </c>
      <c r="X119" s="41">
        <v>2140.7800000000002</v>
      </c>
      <c r="Y119" s="41">
        <v>1986.61</v>
      </c>
      <c r="AA119" s="49">
        <v>7</v>
      </c>
      <c r="AB119" s="41">
        <v>1934.66</v>
      </c>
      <c r="AC119" s="41">
        <v>1847.08</v>
      </c>
      <c r="AD119" s="41">
        <v>1813.71</v>
      </c>
      <c r="AE119" s="41">
        <v>1790.61</v>
      </c>
      <c r="AF119" s="41">
        <v>1843.41</v>
      </c>
      <c r="AG119" s="41">
        <v>1902.26</v>
      </c>
      <c r="AH119" s="41">
        <v>2052.15</v>
      </c>
      <c r="AI119" s="41">
        <v>2107.1</v>
      </c>
      <c r="AJ119" s="41">
        <v>2176.75</v>
      </c>
      <c r="AK119" s="41">
        <v>2261.38</v>
      </c>
      <c r="AL119" s="41">
        <v>2319.5500000000002</v>
      </c>
      <c r="AM119" s="41">
        <v>2294.0500000000002</v>
      </c>
      <c r="AN119" s="41">
        <v>2139.31</v>
      </c>
      <c r="AO119" s="41">
        <v>2152.1799999999998</v>
      </c>
      <c r="AP119" s="41">
        <v>2131.94</v>
      </c>
      <c r="AQ119" s="41">
        <v>2122.35</v>
      </c>
      <c r="AR119" s="41">
        <v>2132.6799999999998</v>
      </c>
      <c r="AS119" s="41">
        <v>2121.85</v>
      </c>
      <c r="AT119" s="41">
        <v>2247.8000000000002</v>
      </c>
      <c r="AU119" s="41">
        <v>2279.81</v>
      </c>
      <c r="AV119" s="41">
        <v>2276.87</v>
      </c>
      <c r="AW119" s="41">
        <v>2243.64</v>
      </c>
      <c r="AX119" s="41">
        <v>2126.1999999999998</v>
      </c>
      <c r="AY119" s="41">
        <v>1973.65</v>
      </c>
      <c r="BA119" s="49">
        <v>7</v>
      </c>
      <c r="BB119" s="41">
        <v>1889.43</v>
      </c>
      <c r="BC119" s="41">
        <v>1805.24</v>
      </c>
      <c r="BD119" s="41">
        <v>1773.16</v>
      </c>
      <c r="BE119" s="41">
        <v>1750.95</v>
      </c>
      <c r="BF119" s="41">
        <v>1801.71</v>
      </c>
      <c r="BG119" s="41">
        <v>1858.29</v>
      </c>
      <c r="BH119" s="41">
        <v>2002.4</v>
      </c>
      <c r="BI119" s="41">
        <v>2055.2199999999998</v>
      </c>
      <c r="BJ119" s="41">
        <v>2122.1799999999998</v>
      </c>
      <c r="BK119" s="41">
        <v>2203.54</v>
      </c>
      <c r="BL119" s="41">
        <v>2259.46</v>
      </c>
      <c r="BM119" s="41">
        <v>2234.9499999999998</v>
      </c>
      <c r="BN119" s="41">
        <v>2086.1799999999998</v>
      </c>
      <c r="BO119" s="41">
        <v>2098.5500000000002</v>
      </c>
      <c r="BP119" s="41">
        <v>2079.1</v>
      </c>
      <c r="BQ119" s="41">
        <v>2069.88</v>
      </c>
      <c r="BR119" s="41">
        <v>2079.81</v>
      </c>
      <c r="BS119" s="41">
        <v>2069.4</v>
      </c>
      <c r="BT119" s="41">
        <v>2190.4899999999998</v>
      </c>
      <c r="BU119" s="41">
        <v>2221.2600000000002</v>
      </c>
      <c r="BV119" s="41">
        <v>2218.4299999999998</v>
      </c>
      <c r="BW119" s="41">
        <v>2186.4899999999998</v>
      </c>
      <c r="BX119" s="41">
        <v>2073.58</v>
      </c>
      <c r="BY119" s="41">
        <v>1926.92</v>
      </c>
    </row>
    <row r="120" spans="1:77" x14ac:dyDescent="0.25">
      <c r="A120" s="49">
        <v>8</v>
      </c>
      <c r="B120" s="41">
        <v>1777.54</v>
      </c>
      <c r="C120" s="41">
        <v>1760.14</v>
      </c>
      <c r="D120" s="41">
        <v>1723.91</v>
      </c>
      <c r="E120" s="41">
        <v>1676.82</v>
      </c>
      <c r="F120" s="41">
        <v>1677.49</v>
      </c>
      <c r="G120" s="41">
        <v>1722.13</v>
      </c>
      <c r="H120" s="41">
        <v>1746.11</v>
      </c>
      <c r="I120" s="41">
        <v>1730.27</v>
      </c>
      <c r="J120" s="41">
        <v>1759.34</v>
      </c>
      <c r="K120" s="41">
        <v>1779.19</v>
      </c>
      <c r="L120" s="41">
        <v>1791.38</v>
      </c>
      <c r="M120" s="41">
        <v>1793.85</v>
      </c>
      <c r="N120" s="41">
        <v>1789.09</v>
      </c>
      <c r="O120" s="41">
        <v>1787.93</v>
      </c>
      <c r="P120" s="41">
        <v>1786</v>
      </c>
      <c r="Q120" s="41">
        <v>1785.79</v>
      </c>
      <c r="R120" s="41">
        <v>1783.4</v>
      </c>
      <c r="S120" s="41">
        <v>1785.66</v>
      </c>
      <c r="T120" s="41">
        <v>1865.09</v>
      </c>
      <c r="U120" s="41">
        <v>2088.9299999999998</v>
      </c>
      <c r="V120" s="41">
        <v>2014.01</v>
      </c>
      <c r="W120" s="41">
        <v>1973.24</v>
      </c>
      <c r="X120" s="41">
        <v>1791.01</v>
      </c>
      <c r="Y120" s="41">
        <v>1778.23</v>
      </c>
      <c r="AA120" s="49">
        <v>8</v>
      </c>
      <c r="AB120" s="41">
        <v>1766.8</v>
      </c>
      <c r="AC120" s="41">
        <v>1749.59</v>
      </c>
      <c r="AD120" s="41">
        <v>1713.73</v>
      </c>
      <c r="AE120" s="41">
        <v>1667.15</v>
      </c>
      <c r="AF120" s="41">
        <v>1667.81</v>
      </c>
      <c r="AG120" s="41">
        <v>1711.98</v>
      </c>
      <c r="AH120" s="41">
        <v>1735.71</v>
      </c>
      <c r="AI120" s="41">
        <v>1720.03</v>
      </c>
      <c r="AJ120" s="41">
        <v>1748.79</v>
      </c>
      <c r="AK120" s="41">
        <v>1768.43</v>
      </c>
      <c r="AL120" s="41">
        <v>1780.49</v>
      </c>
      <c r="AM120" s="41">
        <v>1782.94</v>
      </c>
      <c r="AN120" s="41">
        <v>1778.23</v>
      </c>
      <c r="AO120" s="41">
        <v>1777.08</v>
      </c>
      <c r="AP120" s="41">
        <v>1775.17</v>
      </c>
      <c r="AQ120" s="41">
        <v>1774.96</v>
      </c>
      <c r="AR120" s="41">
        <v>1772.6</v>
      </c>
      <c r="AS120" s="41">
        <v>1774.84</v>
      </c>
      <c r="AT120" s="41">
        <v>1853.42</v>
      </c>
      <c r="AU120" s="41">
        <v>2074.89</v>
      </c>
      <c r="AV120" s="41">
        <v>2000.77</v>
      </c>
      <c r="AW120" s="41">
        <v>1960.43</v>
      </c>
      <c r="AX120" s="41">
        <v>1780.13</v>
      </c>
      <c r="AY120" s="41">
        <v>1767.49</v>
      </c>
      <c r="BA120" s="49">
        <v>8</v>
      </c>
      <c r="BB120" s="41">
        <v>1728.06</v>
      </c>
      <c r="BC120" s="41">
        <v>1711.51</v>
      </c>
      <c r="BD120" s="41">
        <v>1677.04</v>
      </c>
      <c r="BE120" s="41">
        <v>1632.25</v>
      </c>
      <c r="BF120" s="41">
        <v>1632.89</v>
      </c>
      <c r="BG120" s="41">
        <v>1675.36</v>
      </c>
      <c r="BH120" s="41">
        <v>1698.17</v>
      </c>
      <c r="BI120" s="41">
        <v>1683.09</v>
      </c>
      <c r="BJ120" s="41">
        <v>1710.75</v>
      </c>
      <c r="BK120" s="41">
        <v>1729.63</v>
      </c>
      <c r="BL120" s="41">
        <v>1741.22</v>
      </c>
      <c r="BM120" s="41">
        <v>1743.58</v>
      </c>
      <c r="BN120" s="41">
        <v>1739.05</v>
      </c>
      <c r="BO120" s="41">
        <v>1737.94</v>
      </c>
      <c r="BP120" s="41">
        <v>1736.1</v>
      </c>
      <c r="BQ120" s="41">
        <v>1735.91</v>
      </c>
      <c r="BR120" s="41">
        <v>1733.63</v>
      </c>
      <c r="BS120" s="41">
        <v>1735.79</v>
      </c>
      <c r="BT120" s="41">
        <v>1811.34</v>
      </c>
      <c r="BU120" s="41">
        <v>2024.25</v>
      </c>
      <c r="BV120" s="41">
        <v>1952.99</v>
      </c>
      <c r="BW120" s="41">
        <v>1914.21</v>
      </c>
      <c r="BX120" s="41">
        <v>1740.87</v>
      </c>
      <c r="BY120" s="41">
        <v>1728.72</v>
      </c>
    </row>
    <row r="121" spans="1:77" x14ac:dyDescent="0.25">
      <c r="A121" s="49">
        <v>9</v>
      </c>
      <c r="B121" s="41">
        <v>1793.9</v>
      </c>
      <c r="C121" s="41">
        <v>1721.94</v>
      </c>
      <c r="D121" s="41">
        <v>1671.89</v>
      </c>
      <c r="E121" s="41">
        <v>1658.28</v>
      </c>
      <c r="F121" s="41">
        <v>1719.53</v>
      </c>
      <c r="G121" s="41">
        <v>1771.01</v>
      </c>
      <c r="H121" s="41">
        <v>1818.81</v>
      </c>
      <c r="I121" s="41">
        <v>1937.39</v>
      </c>
      <c r="J121" s="41">
        <v>2013.67</v>
      </c>
      <c r="K121" s="41">
        <v>2173.12</v>
      </c>
      <c r="L121" s="41">
        <v>2251.23</v>
      </c>
      <c r="M121" s="41">
        <v>2226.96</v>
      </c>
      <c r="N121" s="41">
        <v>2187.3000000000002</v>
      </c>
      <c r="O121" s="41">
        <v>2190.3000000000002</v>
      </c>
      <c r="P121" s="41">
        <v>2176.4899999999998</v>
      </c>
      <c r="Q121" s="41">
        <v>2127.77</v>
      </c>
      <c r="R121" s="41">
        <v>2082.41</v>
      </c>
      <c r="S121" s="41">
        <v>2009.39</v>
      </c>
      <c r="T121" s="41">
        <v>2220.29</v>
      </c>
      <c r="U121" s="41">
        <v>2258.8200000000002</v>
      </c>
      <c r="V121" s="41">
        <v>2239.2800000000002</v>
      </c>
      <c r="W121" s="41">
        <v>2195.19</v>
      </c>
      <c r="X121" s="41">
        <v>1985.23</v>
      </c>
      <c r="Y121" s="41">
        <v>1816.41</v>
      </c>
      <c r="AA121" s="49">
        <v>9</v>
      </c>
      <c r="AB121" s="41">
        <v>1782.99</v>
      </c>
      <c r="AC121" s="41">
        <v>1711.79</v>
      </c>
      <c r="AD121" s="41">
        <v>1662.27</v>
      </c>
      <c r="AE121" s="41">
        <v>1648.8</v>
      </c>
      <c r="AF121" s="41">
        <v>1709.41</v>
      </c>
      <c r="AG121" s="41">
        <v>1760.34</v>
      </c>
      <c r="AH121" s="41">
        <v>1807.63</v>
      </c>
      <c r="AI121" s="41">
        <v>1924.96</v>
      </c>
      <c r="AJ121" s="41">
        <v>2000.43</v>
      </c>
      <c r="AK121" s="41">
        <v>2158.19</v>
      </c>
      <c r="AL121" s="41">
        <v>2235.4699999999998</v>
      </c>
      <c r="AM121" s="41">
        <v>2211.46</v>
      </c>
      <c r="AN121" s="41">
        <v>2172.23</v>
      </c>
      <c r="AO121" s="41">
        <v>2175.1799999999998</v>
      </c>
      <c r="AP121" s="41">
        <v>2161.5300000000002</v>
      </c>
      <c r="AQ121" s="41">
        <v>2113.3200000000002</v>
      </c>
      <c r="AR121" s="41">
        <v>2068.44</v>
      </c>
      <c r="AS121" s="41">
        <v>1996.19</v>
      </c>
      <c r="AT121" s="41">
        <v>2204.86</v>
      </c>
      <c r="AU121" s="41">
        <v>2242.98</v>
      </c>
      <c r="AV121" s="41">
        <v>2223.65</v>
      </c>
      <c r="AW121" s="41">
        <v>2180.0300000000002</v>
      </c>
      <c r="AX121" s="41">
        <v>1972.29</v>
      </c>
      <c r="AY121" s="41">
        <v>1805.25</v>
      </c>
      <c r="BA121" s="49">
        <v>9</v>
      </c>
      <c r="BB121" s="41">
        <v>1743.62</v>
      </c>
      <c r="BC121" s="41">
        <v>1675.17</v>
      </c>
      <c r="BD121" s="41">
        <v>1627.56</v>
      </c>
      <c r="BE121" s="41">
        <v>1614.62</v>
      </c>
      <c r="BF121" s="41">
        <v>1672.88</v>
      </c>
      <c r="BG121" s="41">
        <v>1721.85</v>
      </c>
      <c r="BH121" s="41">
        <v>1767.31</v>
      </c>
      <c r="BI121" s="41">
        <v>1880.11</v>
      </c>
      <c r="BJ121" s="41">
        <v>1952.66</v>
      </c>
      <c r="BK121" s="41">
        <v>2104.34</v>
      </c>
      <c r="BL121" s="41">
        <v>2178.63</v>
      </c>
      <c r="BM121" s="41">
        <v>2155.5500000000002</v>
      </c>
      <c r="BN121" s="41">
        <v>2117.83</v>
      </c>
      <c r="BO121" s="41">
        <v>2120.67</v>
      </c>
      <c r="BP121" s="41">
        <v>2107.5500000000002</v>
      </c>
      <c r="BQ121" s="41">
        <v>2061.1999999999998</v>
      </c>
      <c r="BR121" s="41">
        <v>2018.05</v>
      </c>
      <c r="BS121" s="41">
        <v>1948.59</v>
      </c>
      <c r="BT121" s="41">
        <v>2149.1999999999998</v>
      </c>
      <c r="BU121" s="41">
        <v>2185.85</v>
      </c>
      <c r="BV121" s="41">
        <v>2167.27</v>
      </c>
      <c r="BW121" s="41">
        <v>2125.33</v>
      </c>
      <c r="BX121" s="41">
        <v>1925.61</v>
      </c>
      <c r="BY121" s="41">
        <v>1765.03</v>
      </c>
    </row>
    <row r="122" spans="1:77" x14ac:dyDescent="0.25">
      <c r="A122" s="49">
        <v>10</v>
      </c>
      <c r="B122" s="41">
        <v>1868.94</v>
      </c>
      <c r="C122" s="41">
        <v>1785.22</v>
      </c>
      <c r="D122" s="41">
        <v>1741.72</v>
      </c>
      <c r="E122" s="41">
        <v>1722.44</v>
      </c>
      <c r="F122" s="41">
        <v>1753.16</v>
      </c>
      <c r="G122" s="41">
        <v>1832.56</v>
      </c>
      <c r="H122" s="41">
        <v>1872.08</v>
      </c>
      <c r="I122" s="41">
        <v>2134.27</v>
      </c>
      <c r="J122" s="41">
        <v>2235</v>
      </c>
      <c r="K122" s="41">
        <v>2348.92</v>
      </c>
      <c r="L122" s="41">
        <v>2349.75</v>
      </c>
      <c r="M122" s="41">
        <v>2351.44</v>
      </c>
      <c r="N122" s="41">
        <v>2295.54</v>
      </c>
      <c r="O122" s="41">
        <v>2275.7199999999998</v>
      </c>
      <c r="P122" s="41">
        <v>2219.16</v>
      </c>
      <c r="Q122" s="41">
        <v>2203.59</v>
      </c>
      <c r="R122" s="41">
        <v>2208.64</v>
      </c>
      <c r="S122" s="41">
        <v>2191.7600000000002</v>
      </c>
      <c r="T122" s="41">
        <v>2328.63</v>
      </c>
      <c r="U122" s="41">
        <v>2387.88</v>
      </c>
      <c r="V122" s="41">
        <v>2392.4</v>
      </c>
      <c r="W122" s="41">
        <v>2315.29</v>
      </c>
      <c r="X122" s="41">
        <v>2175.83</v>
      </c>
      <c r="Y122" s="41">
        <v>1982.58</v>
      </c>
      <c r="AA122" s="49">
        <v>10</v>
      </c>
      <c r="AB122" s="41">
        <v>1857.23</v>
      </c>
      <c r="AC122" s="41">
        <v>1774.39</v>
      </c>
      <c r="AD122" s="41">
        <v>1731.36</v>
      </c>
      <c r="AE122" s="41">
        <v>1712.29</v>
      </c>
      <c r="AF122" s="41">
        <v>1742.68</v>
      </c>
      <c r="AG122" s="41">
        <v>1821.24</v>
      </c>
      <c r="AH122" s="41">
        <v>1860.34</v>
      </c>
      <c r="AI122" s="41">
        <v>2119.7600000000002</v>
      </c>
      <c r="AJ122" s="41">
        <v>2219.41</v>
      </c>
      <c r="AK122" s="41">
        <v>2332.13</v>
      </c>
      <c r="AL122" s="41">
        <v>2332.9499999999998</v>
      </c>
      <c r="AM122" s="41">
        <v>2334.63</v>
      </c>
      <c r="AN122" s="41">
        <v>2279.31</v>
      </c>
      <c r="AO122" s="41">
        <v>2259.71</v>
      </c>
      <c r="AP122" s="41">
        <v>2203.7399999999998</v>
      </c>
      <c r="AQ122" s="41">
        <v>2188.34</v>
      </c>
      <c r="AR122" s="41">
        <v>2193.33</v>
      </c>
      <c r="AS122" s="41">
        <v>2176.63</v>
      </c>
      <c r="AT122" s="41">
        <v>2312.0500000000002</v>
      </c>
      <c r="AU122" s="41">
        <v>2370.67</v>
      </c>
      <c r="AV122" s="41">
        <v>2375.15</v>
      </c>
      <c r="AW122" s="41">
        <v>2298.85</v>
      </c>
      <c r="AX122" s="41">
        <v>2160.87</v>
      </c>
      <c r="AY122" s="41">
        <v>1969.67</v>
      </c>
      <c r="BA122" s="49">
        <v>10</v>
      </c>
      <c r="BB122" s="41">
        <v>1815</v>
      </c>
      <c r="BC122" s="41">
        <v>1735.36</v>
      </c>
      <c r="BD122" s="41">
        <v>1693.99</v>
      </c>
      <c r="BE122" s="41">
        <v>1675.65</v>
      </c>
      <c r="BF122" s="41">
        <v>1704.87</v>
      </c>
      <c r="BG122" s="41">
        <v>1780.4</v>
      </c>
      <c r="BH122" s="41">
        <v>1817.99</v>
      </c>
      <c r="BI122" s="41">
        <v>2067.39</v>
      </c>
      <c r="BJ122" s="41">
        <v>2163.1999999999998</v>
      </c>
      <c r="BK122" s="41">
        <v>2271.56</v>
      </c>
      <c r="BL122" s="41">
        <v>2272.35</v>
      </c>
      <c r="BM122" s="41">
        <v>2273.96</v>
      </c>
      <c r="BN122" s="41">
        <v>2220.7800000000002</v>
      </c>
      <c r="BO122" s="41">
        <v>2201.9299999999998</v>
      </c>
      <c r="BP122" s="41">
        <v>2148.13</v>
      </c>
      <c r="BQ122" s="41">
        <v>2133.3200000000002</v>
      </c>
      <c r="BR122" s="41">
        <v>2138.12</v>
      </c>
      <c r="BS122" s="41">
        <v>2122.06</v>
      </c>
      <c r="BT122" s="41">
        <v>2252.2600000000002</v>
      </c>
      <c r="BU122" s="41">
        <v>2308.62</v>
      </c>
      <c r="BV122" s="41">
        <v>2312.92</v>
      </c>
      <c r="BW122" s="41">
        <v>2239.5700000000002</v>
      </c>
      <c r="BX122" s="41">
        <v>2106.91</v>
      </c>
      <c r="BY122" s="41">
        <v>1923.09</v>
      </c>
    </row>
    <row r="123" spans="1:77" x14ac:dyDescent="0.25">
      <c r="A123" s="49">
        <v>11</v>
      </c>
      <c r="B123" s="41">
        <v>2217.8000000000002</v>
      </c>
      <c r="C123" s="41">
        <v>2186.73</v>
      </c>
      <c r="D123" s="41">
        <v>2171.4</v>
      </c>
      <c r="E123" s="41">
        <v>2168.13</v>
      </c>
      <c r="F123" s="41">
        <v>2166.25</v>
      </c>
      <c r="G123" s="41">
        <v>2168.6999999999998</v>
      </c>
      <c r="H123" s="41">
        <v>2176.77</v>
      </c>
      <c r="I123" s="41">
        <v>2194.2199999999998</v>
      </c>
      <c r="J123" s="41">
        <v>2234.94</v>
      </c>
      <c r="K123" s="41">
        <v>2255.64</v>
      </c>
      <c r="L123" s="41">
        <v>2297.54</v>
      </c>
      <c r="M123" s="41">
        <v>2303.11</v>
      </c>
      <c r="N123" s="41">
        <v>2260.65</v>
      </c>
      <c r="O123" s="41">
        <v>2256.4</v>
      </c>
      <c r="P123" s="41">
        <v>2253.54</v>
      </c>
      <c r="Q123" s="41">
        <v>2249.7800000000002</v>
      </c>
      <c r="R123" s="41">
        <v>2243.44</v>
      </c>
      <c r="S123" s="41">
        <v>2248.21</v>
      </c>
      <c r="T123" s="41">
        <v>2370.73</v>
      </c>
      <c r="U123" s="41">
        <v>2436.0700000000002</v>
      </c>
      <c r="V123" s="41">
        <v>2408.87</v>
      </c>
      <c r="W123" s="41">
        <v>2318.2399999999998</v>
      </c>
      <c r="X123" s="41">
        <v>2247.21</v>
      </c>
      <c r="Y123" s="41">
        <v>2206.42</v>
      </c>
      <c r="AA123" s="49">
        <v>11</v>
      </c>
      <c r="AB123" s="41">
        <v>2202.4</v>
      </c>
      <c r="AC123" s="41">
        <v>2171.66</v>
      </c>
      <c r="AD123" s="41">
        <v>2156.4899999999998</v>
      </c>
      <c r="AE123" s="41">
        <v>2153.2600000000002</v>
      </c>
      <c r="AF123" s="41">
        <v>2151.39</v>
      </c>
      <c r="AG123" s="41">
        <v>2153.81</v>
      </c>
      <c r="AH123" s="41">
        <v>2161.8000000000002</v>
      </c>
      <c r="AI123" s="41">
        <v>2179.06</v>
      </c>
      <c r="AJ123" s="41">
        <v>2219.36</v>
      </c>
      <c r="AK123" s="41">
        <v>2239.84</v>
      </c>
      <c r="AL123" s="41">
        <v>2281.29</v>
      </c>
      <c r="AM123" s="41">
        <v>2286.8000000000002</v>
      </c>
      <c r="AN123" s="41">
        <v>2244.79</v>
      </c>
      <c r="AO123" s="41">
        <v>2240.59</v>
      </c>
      <c r="AP123" s="41">
        <v>2237.7600000000002</v>
      </c>
      <c r="AQ123" s="41">
        <v>2234.04</v>
      </c>
      <c r="AR123" s="41">
        <v>2227.77</v>
      </c>
      <c r="AS123" s="41">
        <v>2232.4899999999998</v>
      </c>
      <c r="AT123" s="41">
        <v>2353.71</v>
      </c>
      <c r="AU123" s="41">
        <v>2418.35</v>
      </c>
      <c r="AV123" s="41">
        <v>2391.44</v>
      </c>
      <c r="AW123" s="41">
        <v>2301.77</v>
      </c>
      <c r="AX123" s="41">
        <v>2231.5</v>
      </c>
      <c r="AY123" s="41">
        <v>2191.14</v>
      </c>
      <c r="BA123" s="49">
        <v>11</v>
      </c>
      <c r="BB123" s="41">
        <v>2146.84</v>
      </c>
      <c r="BC123" s="41">
        <v>2117.2800000000002</v>
      </c>
      <c r="BD123" s="41">
        <v>2102.6999999999998</v>
      </c>
      <c r="BE123" s="41">
        <v>2099.59</v>
      </c>
      <c r="BF123" s="41">
        <v>2097.8000000000002</v>
      </c>
      <c r="BG123" s="41">
        <v>2100.13</v>
      </c>
      <c r="BH123" s="41">
        <v>2107.81</v>
      </c>
      <c r="BI123" s="41">
        <v>2124.4</v>
      </c>
      <c r="BJ123" s="41">
        <v>2163.14</v>
      </c>
      <c r="BK123" s="41">
        <v>2182.83</v>
      </c>
      <c r="BL123" s="41">
        <v>2222.69</v>
      </c>
      <c r="BM123" s="41">
        <v>2227.98</v>
      </c>
      <c r="BN123" s="41">
        <v>2187.59</v>
      </c>
      <c r="BO123" s="41">
        <v>2183.56</v>
      </c>
      <c r="BP123" s="41">
        <v>2180.83</v>
      </c>
      <c r="BQ123" s="41">
        <v>2177.25</v>
      </c>
      <c r="BR123" s="41">
        <v>2171.23</v>
      </c>
      <c r="BS123" s="41">
        <v>2175.77</v>
      </c>
      <c r="BT123" s="41">
        <v>2292.31</v>
      </c>
      <c r="BU123" s="41">
        <v>2354.4499999999998</v>
      </c>
      <c r="BV123" s="41">
        <v>2328.58</v>
      </c>
      <c r="BW123" s="41">
        <v>2242.38</v>
      </c>
      <c r="BX123" s="41">
        <v>2174.81</v>
      </c>
      <c r="BY123" s="41">
        <v>2136.0100000000002</v>
      </c>
    </row>
    <row r="124" spans="1:77" x14ac:dyDescent="0.25">
      <c r="A124" s="49">
        <v>12</v>
      </c>
      <c r="B124" s="41">
        <v>2029.63</v>
      </c>
      <c r="C124" s="41">
        <v>2011.99</v>
      </c>
      <c r="D124" s="41">
        <v>2001.12</v>
      </c>
      <c r="E124" s="41">
        <v>1992.97</v>
      </c>
      <c r="F124" s="41">
        <v>1991.56</v>
      </c>
      <c r="G124" s="41">
        <v>1998.07</v>
      </c>
      <c r="H124" s="41">
        <v>2002.97</v>
      </c>
      <c r="I124" s="41">
        <v>1997.53</v>
      </c>
      <c r="J124" s="41">
        <v>2019.81</v>
      </c>
      <c r="K124" s="41">
        <v>2049.12</v>
      </c>
      <c r="L124" s="41">
        <v>2061</v>
      </c>
      <c r="M124" s="41">
        <v>2061.67</v>
      </c>
      <c r="N124" s="41">
        <v>2059.1799999999998</v>
      </c>
      <c r="O124" s="41">
        <v>2059.4899999999998</v>
      </c>
      <c r="P124" s="41">
        <v>2060.46</v>
      </c>
      <c r="Q124" s="41">
        <v>2059.5100000000002</v>
      </c>
      <c r="R124" s="41">
        <v>2058.29</v>
      </c>
      <c r="S124" s="41">
        <v>2058.5100000000002</v>
      </c>
      <c r="T124" s="41">
        <v>2259.73</v>
      </c>
      <c r="U124" s="41">
        <v>2342.42</v>
      </c>
      <c r="V124" s="41">
        <v>2310.89</v>
      </c>
      <c r="W124" s="41">
        <v>2139.84</v>
      </c>
      <c r="X124" s="41">
        <v>2066.39</v>
      </c>
      <c r="Y124" s="41">
        <v>2045.93</v>
      </c>
      <c r="AA124" s="49">
        <v>12</v>
      </c>
      <c r="AB124" s="41">
        <v>2016.22</v>
      </c>
      <c r="AC124" s="41">
        <v>1998.76</v>
      </c>
      <c r="AD124" s="41">
        <v>1988.01</v>
      </c>
      <c r="AE124" s="41">
        <v>1979.94</v>
      </c>
      <c r="AF124" s="41">
        <v>1978.56</v>
      </c>
      <c r="AG124" s="41">
        <v>1985</v>
      </c>
      <c r="AH124" s="41">
        <v>1989.84</v>
      </c>
      <c r="AI124" s="41">
        <v>1984.46</v>
      </c>
      <c r="AJ124" s="41">
        <v>2006.5</v>
      </c>
      <c r="AK124" s="41">
        <v>2035.51</v>
      </c>
      <c r="AL124" s="41">
        <v>2047.26</v>
      </c>
      <c r="AM124" s="41">
        <v>2047.92</v>
      </c>
      <c r="AN124" s="41">
        <v>2045.45</v>
      </c>
      <c r="AO124" s="41">
        <v>2045.76</v>
      </c>
      <c r="AP124" s="41">
        <v>2046.73</v>
      </c>
      <c r="AQ124" s="41">
        <v>2045.78</v>
      </c>
      <c r="AR124" s="41">
        <v>2044.58</v>
      </c>
      <c r="AS124" s="41">
        <v>2044.79</v>
      </c>
      <c r="AT124" s="41">
        <v>2243.88</v>
      </c>
      <c r="AU124" s="41">
        <v>2325.69</v>
      </c>
      <c r="AV124" s="41">
        <v>2294.5</v>
      </c>
      <c r="AW124" s="41">
        <v>2125.2600000000002</v>
      </c>
      <c r="AX124" s="41">
        <v>2052.59</v>
      </c>
      <c r="AY124" s="41">
        <v>2032.34</v>
      </c>
      <c r="BA124" s="49">
        <v>12</v>
      </c>
      <c r="BB124" s="41">
        <v>1967.85</v>
      </c>
      <c r="BC124" s="41">
        <v>1951.07</v>
      </c>
      <c r="BD124" s="41">
        <v>1940.73</v>
      </c>
      <c r="BE124" s="41">
        <v>1932.97</v>
      </c>
      <c r="BF124" s="41">
        <v>1931.64</v>
      </c>
      <c r="BG124" s="41">
        <v>1937.83</v>
      </c>
      <c r="BH124" s="41">
        <v>1942.49</v>
      </c>
      <c r="BI124" s="41">
        <v>1937.32</v>
      </c>
      <c r="BJ124" s="41">
        <v>1958.51</v>
      </c>
      <c r="BK124" s="41">
        <v>1986.39</v>
      </c>
      <c r="BL124" s="41">
        <v>1997.69</v>
      </c>
      <c r="BM124" s="41">
        <v>1998.33</v>
      </c>
      <c r="BN124" s="41">
        <v>1995.95</v>
      </c>
      <c r="BO124" s="41">
        <v>1996.25</v>
      </c>
      <c r="BP124" s="41">
        <v>1997.18</v>
      </c>
      <c r="BQ124" s="41">
        <v>1996.27</v>
      </c>
      <c r="BR124" s="41">
        <v>1995.11</v>
      </c>
      <c r="BS124" s="41">
        <v>1995.32</v>
      </c>
      <c r="BT124" s="41">
        <v>2186.7199999999998</v>
      </c>
      <c r="BU124" s="41">
        <v>2265.37</v>
      </c>
      <c r="BV124" s="41">
        <v>2235.39</v>
      </c>
      <c r="BW124" s="41">
        <v>2072.6799999999998</v>
      </c>
      <c r="BX124" s="41">
        <v>2002.81</v>
      </c>
      <c r="BY124" s="41">
        <v>1983.35</v>
      </c>
    </row>
    <row r="125" spans="1:77" x14ac:dyDescent="0.25">
      <c r="A125" s="49">
        <v>13</v>
      </c>
      <c r="B125" s="41">
        <v>1898.46</v>
      </c>
      <c r="C125" s="41">
        <v>1890.09</v>
      </c>
      <c r="D125" s="41">
        <v>1785.85</v>
      </c>
      <c r="E125" s="41">
        <v>1770.23</v>
      </c>
      <c r="F125" s="41">
        <v>1808.71</v>
      </c>
      <c r="G125" s="41">
        <v>1847.15</v>
      </c>
      <c r="H125" s="41">
        <v>1903.17</v>
      </c>
      <c r="I125" s="41">
        <v>2097.2199999999998</v>
      </c>
      <c r="J125" s="41">
        <v>2320.94</v>
      </c>
      <c r="K125" s="41">
        <v>2357.9499999999998</v>
      </c>
      <c r="L125" s="41">
        <v>2365.65</v>
      </c>
      <c r="M125" s="41">
        <v>2345.31</v>
      </c>
      <c r="N125" s="41">
        <v>2322.7800000000002</v>
      </c>
      <c r="O125" s="41">
        <v>2323.63</v>
      </c>
      <c r="P125" s="41">
        <v>2313.5100000000002</v>
      </c>
      <c r="Q125" s="41">
        <v>2301.09</v>
      </c>
      <c r="R125" s="41">
        <v>2278.0100000000002</v>
      </c>
      <c r="S125" s="41">
        <v>2274.7800000000002</v>
      </c>
      <c r="T125" s="41">
        <v>2335.88</v>
      </c>
      <c r="U125" s="41">
        <v>2423.44</v>
      </c>
      <c r="V125" s="41">
        <v>2368.1799999999998</v>
      </c>
      <c r="W125" s="41">
        <v>2348.66</v>
      </c>
      <c r="X125" s="41">
        <v>2274.04</v>
      </c>
      <c r="Y125" s="41">
        <v>1956.52</v>
      </c>
      <c r="AA125" s="49">
        <v>13</v>
      </c>
      <c r="AB125" s="41">
        <v>1886.44</v>
      </c>
      <c r="AC125" s="41">
        <v>1878.16</v>
      </c>
      <c r="AD125" s="41">
        <v>1775.02</v>
      </c>
      <c r="AE125" s="41">
        <v>1759.57</v>
      </c>
      <c r="AF125" s="41">
        <v>1797.64</v>
      </c>
      <c r="AG125" s="41">
        <v>1835.67</v>
      </c>
      <c r="AH125" s="41">
        <v>1891.1</v>
      </c>
      <c r="AI125" s="41">
        <v>2083.09</v>
      </c>
      <c r="AJ125" s="41">
        <v>2304.4499999999998</v>
      </c>
      <c r="AK125" s="41">
        <v>2341.0700000000002</v>
      </c>
      <c r="AL125" s="41">
        <v>2348.6799999999998</v>
      </c>
      <c r="AM125" s="41">
        <v>2328.56</v>
      </c>
      <c r="AN125" s="41">
        <v>2306.27</v>
      </c>
      <c r="AO125" s="41">
        <v>2307.11</v>
      </c>
      <c r="AP125" s="41">
        <v>2297.1</v>
      </c>
      <c r="AQ125" s="41">
        <v>2284.81</v>
      </c>
      <c r="AR125" s="41">
        <v>2261.9699999999998</v>
      </c>
      <c r="AS125" s="41">
        <v>2258.77</v>
      </c>
      <c r="AT125" s="41">
        <v>2319.23</v>
      </c>
      <c r="AU125" s="41">
        <v>2405.86</v>
      </c>
      <c r="AV125" s="41">
        <v>2351.1799999999998</v>
      </c>
      <c r="AW125" s="41">
        <v>2331.87</v>
      </c>
      <c r="AX125" s="41">
        <v>2258.0500000000002</v>
      </c>
      <c r="AY125" s="41">
        <v>1943.88</v>
      </c>
      <c r="BA125" s="49">
        <v>13</v>
      </c>
      <c r="BB125" s="41">
        <v>1843.08</v>
      </c>
      <c r="BC125" s="41">
        <v>1835.12</v>
      </c>
      <c r="BD125" s="41">
        <v>1735.96</v>
      </c>
      <c r="BE125" s="41">
        <v>1721.11</v>
      </c>
      <c r="BF125" s="41">
        <v>1757.71</v>
      </c>
      <c r="BG125" s="41">
        <v>1794.27</v>
      </c>
      <c r="BH125" s="41">
        <v>1847.56</v>
      </c>
      <c r="BI125" s="41">
        <v>2032.14</v>
      </c>
      <c r="BJ125" s="41">
        <v>2244.9499999999998</v>
      </c>
      <c r="BK125" s="41">
        <v>2280.15</v>
      </c>
      <c r="BL125" s="41">
        <v>2287.4699999999998</v>
      </c>
      <c r="BM125" s="41">
        <v>2268.13</v>
      </c>
      <c r="BN125" s="41">
        <v>2246.6999999999998</v>
      </c>
      <c r="BO125" s="41">
        <v>2247.5100000000002</v>
      </c>
      <c r="BP125" s="41">
        <v>2237.88</v>
      </c>
      <c r="BQ125" s="41">
        <v>2226.0700000000002</v>
      </c>
      <c r="BR125" s="41">
        <v>2204.11</v>
      </c>
      <c r="BS125" s="41">
        <v>2201.04</v>
      </c>
      <c r="BT125" s="41">
        <v>2259.16</v>
      </c>
      <c r="BU125" s="41">
        <v>2342.44</v>
      </c>
      <c r="BV125" s="41">
        <v>2289.88</v>
      </c>
      <c r="BW125" s="41">
        <v>2271.31</v>
      </c>
      <c r="BX125" s="41">
        <v>2200.34</v>
      </c>
      <c r="BY125" s="41">
        <v>1898.31</v>
      </c>
    </row>
    <row r="126" spans="1:77" x14ac:dyDescent="0.25">
      <c r="A126" s="49">
        <v>14</v>
      </c>
      <c r="B126" s="41">
        <v>1813.99</v>
      </c>
      <c r="C126" s="41">
        <v>1719.21</v>
      </c>
      <c r="D126" s="41">
        <v>1708.33</v>
      </c>
      <c r="E126" s="41">
        <v>1706.17</v>
      </c>
      <c r="F126" s="41">
        <v>1708.92</v>
      </c>
      <c r="G126" s="41">
        <v>1773.68</v>
      </c>
      <c r="H126" s="41">
        <v>1863.18</v>
      </c>
      <c r="I126" s="41">
        <v>2143.83</v>
      </c>
      <c r="J126" s="41">
        <v>2277.4</v>
      </c>
      <c r="K126" s="41">
        <v>2327.61</v>
      </c>
      <c r="L126" s="41">
        <v>2328.5700000000002</v>
      </c>
      <c r="M126" s="41">
        <v>2322.89</v>
      </c>
      <c r="N126" s="41">
        <v>2297.69</v>
      </c>
      <c r="O126" s="41">
        <v>2299.25</v>
      </c>
      <c r="P126" s="41">
        <v>2288.19</v>
      </c>
      <c r="Q126" s="41">
        <v>2276.71</v>
      </c>
      <c r="R126" s="41">
        <v>2247.0300000000002</v>
      </c>
      <c r="S126" s="41">
        <v>2252.04</v>
      </c>
      <c r="T126" s="41">
        <v>2318.8000000000002</v>
      </c>
      <c r="U126" s="41">
        <v>2390.0100000000002</v>
      </c>
      <c r="V126" s="41">
        <v>2357.88</v>
      </c>
      <c r="W126" s="41">
        <v>2337.69</v>
      </c>
      <c r="X126" s="41">
        <v>2258.7600000000002</v>
      </c>
      <c r="Y126" s="41">
        <v>1888.68</v>
      </c>
      <c r="AA126" s="49">
        <v>14</v>
      </c>
      <c r="AB126" s="41">
        <v>1802.86</v>
      </c>
      <c r="AC126" s="41">
        <v>1709.09</v>
      </c>
      <c r="AD126" s="41">
        <v>1698.33</v>
      </c>
      <c r="AE126" s="41">
        <v>1696.19</v>
      </c>
      <c r="AF126" s="41">
        <v>1698.91</v>
      </c>
      <c r="AG126" s="41">
        <v>1762.98</v>
      </c>
      <c r="AH126" s="41">
        <v>1851.53</v>
      </c>
      <c r="AI126" s="41">
        <v>2129.21</v>
      </c>
      <c r="AJ126" s="41">
        <v>2261.37</v>
      </c>
      <c r="AK126" s="41">
        <v>2311.0500000000002</v>
      </c>
      <c r="AL126" s="41">
        <v>2311.9899999999998</v>
      </c>
      <c r="AM126" s="41">
        <v>2306.37</v>
      </c>
      <c r="AN126" s="41">
        <v>2281.44</v>
      </c>
      <c r="AO126" s="41">
        <v>2282.9899999999998</v>
      </c>
      <c r="AP126" s="41">
        <v>2272.04</v>
      </c>
      <c r="AQ126" s="41">
        <v>2260.6799999999998</v>
      </c>
      <c r="AR126" s="41">
        <v>2231.3200000000002</v>
      </c>
      <c r="AS126" s="41">
        <v>2236.2800000000002</v>
      </c>
      <c r="AT126" s="41">
        <v>2302.33</v>
      </c>
      <c r="AU126" s="41">
        <v>2372.7800000000002</v>
      </c>
      <c r="AV126" s="41">
        <v>2341</v>
      </c>
      <c r="AW126" s="41">
        <v>2321.02</v>
      </c>
      <c r="AX126" s="41">
        <v>2242.92</v>
      </c>
      <c r="AY126" s="41">
        <v>1876.76</v>
      </c>
      <c r="BA126" s="49">
        <v>14</v>
      </c>
      <c r="BB126" s="41">
        <v>1762.73</v>
      </c>
      <c r="BC126" s="41">
        <v>1672.58</v>
      </c>
      <c r="BD126" s="41">
        <v>1662.23</v>
      </c>
      <c r="BE126" s="41">
        <v>1660.17</v>
      </c>
      <c r="BF126" s="41">
        <v>1662.79</v>
      </c>
      <c r="BG126" s="41">
        <v>1724.39</v>
      </c>
      <c r="BH126" s="41">
        <v>1809.52</v>
      </c>
      <c r="BI126" s="41">
        <v>2076.48</v>
      </c>
      <c r="BJ126" s="41">
        <v>2203.5300000000002</v>
      </c>
      <c r="BK126" s="41">
        <v>2251.29</v>
      </c>
      <c r="BL126" s="41">
        <v>2252.1999999999998</v>
      </c>
      <c r="BM126" s="41">
        <v>2246.8000000000002</v>
      </c>
      <c r="BN126" s="41">
        <v>2222.83</v>
      </c>
      <c r="BO126" s="41">
        <v>2224.3200000000002</v>
      </c>
      <c r="BP126" s="41">
        <v>2213.79</v>
      </c>
      <c r="BQ126" s="41">
        <v>2202.87</v>
      </c>
      <c r="BR126" s="41">
        <v>2174.64</v>
      </c>
      <c r="BS126" s="41">
        <v>2179.41</v>
      </c>
      <c r="BT126" s="41">
        <v>2242.91</v>
      </c>
      <c r="BU126" s="41">
        <v>2310.64</v>
      </c>
      <c r="BV126" s="41">
        <v>2280.09</v>
      </c>
      <c r="BW126" s="41">
        <v>2260.88</v>
      </c>
      <c r="BX126" s="41">
        <v>2185.8000000000002</v>
      </c>
      <c r="BY126" s="41">
        <v>1833.77</v>
      </c>
    </row>
    <row r="127" spans="1:77" x14ac:dyDescent="0.25">
      <c r="A127" s="49">
        <v>15</v>
      </c>
      <c r="B127" s="41">
        <v>2036.92</v>
      </c>
      <c r="C127" s="41">
        <v>2021.17</v>
      </c>
      <c r="D127" s="41">
        <v>2008.3</v>
      </c>
      <c r="E127" s="41">
        <v>2004.1</v>
      </c>
      <c r="F127" s="41">
        <v>2003.87</v>
      </c>
      <c r="G127" s="41">
        <v>2024.89</v>
      </c>
      <c r="H127" s="41">
        <v>2045.25</v>
      </c>
      <c r="I127" s="41">
        <v>2070.0100000000002</v>
      </c>
      <c r="J127" s="41">
        <v>2223.8000000000002</v>
      </c>
      <c r="K127" s="41">
        <v>2329.65</v>
      </c>
      <c r="L127" s="41">
        <v>2324.5700000000002</v>
      </c>
      <c r="M127" s="41">
        <v>2301.59</v>
      </c>
      <c r="N127" s="41">
        <v>2275.7199999999998</v>
      </c>
      <c r="O127" s="41">
        <v>2279.37</v>
      </c>
      <c r="P127" s="41">
        <v>2263.9899999999998</v>
      </c>
      <c r="Q127" s="41">
        <v>2249.9699999999998</v>
      </c>
      <c r="R127" s="41">
        <v>2227.4899999999998</v>
      </c>
      <c r="S127" s="41">
        <v>2097.88</v>
      </c>
      <c r="T127" s="41">
        <v>2267.64</v>
      </c>
      <c r="U127" s="41">
        <v>2361.96</v>
      </c>
      <c r="V127" s="41">
        <v>2310.5</v>
      </c>
      <c r="W127" s="41">
        <v>2275.4</v>
      </c>
      <c r="X127" s="41">
        <v>2077.16</v>
      </c>
      <c r="Y127" s="41">
        <v>2054.7600000000002</v>
      </c>
      <c r="AA127" s="49">
        <v>15</v>
      </c>
      <c r="AB127" s="41">
        <v>2023.43</v>
      </c>
      <c r="AC127" s="41">
        <v>2007.84</v>
      </c>
      <c r="AD127" s="41">
        <v>1995.11</v>
      </c>
      <c r="AE127" s="41">
        <v>1990.96</v>
      </c>
      <c r="AF127" s="41">
        <v>1990.73</v>
      </c>
      <c r="AG127" s="41">
        <v>2011.53</v>
      </c>
      <c r="AH127" s="41">
        <v>2031.67</v>
      </c>
      <c r="AI127" s="41">
        <v>2056.17</v>
      </c>
      <c r="AJ127" s="41">
        <v>2208.33</v>
      </c>
      <c r="AK127" s="41">
        <v>2313.06</v>
      </c>
      <c r="AL127" s="41">
        <v>2308.0300000000002</v>
      </c>
      <c r="AM127" s="41">
        <v>2285.3000000000002</v>
      </c>
      <c r="AN127" s="41">
        <v>2259.71</v>
      </c>
      <c r="AO127" s="41">
        <v>2263.31</v>
      </c>
      <c r="AP127" s="41">
        <v>2248.1</v>
      </c>
      <c r="AQ127" s="41">
        <v>2234.23</v>
      </c>
      <c r="AR127" s="41">
        <v>2211.98</v>
      </c>
      <c r="AS127" s="41">
        <v>2083.7399999999998</v>
      </c>
      <c r="AT127" s="41">
        <v>2251.71</v>
      </c>
      <c r="AU127" s="41">
        <v>2345.0300000000002</v>
      </c>
      <c r="AV127" s="41">
        <v>2294.12</v>
      </c>
      <c r="AW127" s="41">
        <v>2259.39</v>
      </c>
      <c r="AX127" s="41">
        <v>2063.25</v>
      </c>
      <c r="AY127" s="41">
        <v>2041.08</v>
      </c>
      <c r="BA127" s="49">
        <v>15</v>
      </c>
      <c r="BB127" s="41">
        <v>1974.78</v>
      </c>
      <c r="BC127" s="41">
        <v>1959.8</v>
      </c>
      <c r="BD127" s="41">
        <v>1947.56</v>
      </c>
      <c r="BE127" s="41">
        <v>1943.56</v>
      </c>
      <c r="BF127" s="41">
        <v>1943.34</v>
      </c>
      <c r="BG127" s="41">
        <v>1963.34</v>
      </c>
      <c r="BH127" s="41">
        <v>1982.7</v>
      </c>
      <c r="BI127" s="41">
        <v>2006.26</v>
      </c>
      <c r="BJ127" s="41">
        <v>2152.54</v>
      </c>
      <c r="BK127" s="41">
        <v>2253.23</v>
      </c>
      <c r="BL127" s="41">
        <v>2248.39</v>
      </c>
      <c r="BM127" s="41">
        <v>2226.54</v>
      </c>
      <c r="BN127" s="41">
        <v>2201.9299999999998</v>
      </c>
      <c r="BO127" s="41">
        <v>2205.4</v>
      </c>
      <c r="BP127" s="41">
        <v>2190.7800000000002</v>
      </c>
      <c r="BQ127" s="41">
        <v>2177.44</v>
      </c>
      <c r="BR127" s="41">
        <v>2156.0500000000002</v>
      </c>
      <c r="BS127" s="41">
        <v>2032.76</v>
      </c>
      <c r="BT127" s="41">
        <v>2194.2399999999998</v>
      </c>
      <c r="BU127" s="41">
        <v>2283.96</v>
      </c>
      <c r="BV127" s="41">
        <v>2235.0100000000002</v>
      </c>
      <c r="BW127" s="41">
        <v>2201.63</v>
      </c>
      <c r="BX127" s="41">
        <v>2013.06</v>
      </c>
      <c r="BY127" s="41">
        <v>1991.75</v>
      </c>
    </row>
    <row r="128" spans="1:77" x14ac:dyDescent="0.25">
      <c r="A128" s="49">
        <v>16</v>
      </c>
      <c r="B128" s="41">
        <v>2056.38</v>
      </c>
      <c r="C128" s="41">
        <v>2034.46</v>
      </c>
      <c r="D128" s="41">
        <v>2025.91</v>
      </c>
      <c r="E128" s="41">
        <v>2022.18</v>
      </c>
      <c r="F128" s="41">
        <v>2022.6</v>
      </c>
      <c r="G128" s="41">
        <v>2041.44</v>
      </c>
      <c r="H128" s="41">
        <v>2060.54</v>
      </c>
      <c r="I128" s="41">
        <v>2088.2399999999998</v>
      </c>
      <c r="J128" s="41">
        <v>2227.1799999999998</v>
      </c>
      <c r="K128" s="41">
        <v>2302.5700000000002</v>
      </c>
      <c r="L128" s="41">
        <v>2359.4899999999998</v>
      </c>
      <c r="M128" s="41">
        <v>2372.31</v>
      </c>
      <c r="N128" s="41">
        <v>2282.42</v>
      </c>
      <c r="O128" s="41">
        <v>2284.31</v>
      </c>
      <c r="P128" s="41">
        <v>2274.06</v>
      </c>
      <c r="Q128" s="41">
        <v>2254.06</v>
      </c>
      <c r="R128" s="41">
        <v>2238.92</v>
      </c>
      <c r="S128" s="41">
        <v>2248.73</v>
      </c>
      <c r="T128" s="41">
        <v>2283.1799999999998</v>
      </c>
      <c r="U128" s="41">
        <v>2399.71</v>
      </c>
      <c r="V128" s="41">
        <v>2313.15</v>
      </c>
      <c r="W128" s="41">
        <v>2350.56</v>
      </c>
      <c r="X128" s="41">
        <v>2102.27</v>
      </c>
      <c r="Y128" s="41">
        <v>2073.7800000000002</v>
      </c>
      <c r="AA128" s="49">
        <v>16</v>
      </c>
      <c r="AB128" s="41">
        <v>2042.69</v>
      </c>
      <c r="AC128" s="41">
        <v>2021</v>
      </c>
      <c r="AD128" s="41">
        <v>2012.54</v>
      </c>
      <c r="AE128" s="41">
        <v>2008.85</v>
      </c>
      <c r="AF128" s="41">
        <v>2009.27</v>
      </c>
      <c r="AG128" s="41">
        <v>2027.91</v>
      </c>
      <c r="AH128" s="41">
        <v>2046.81</v>
      </c>
      <c r="AI128" s="41">
        <v>2074.21</v>
      </c>
      <c r="AJ128" s="41">
        <v>2211.6799999999998</v>
      </c>
      <c r="AK128" s="41">
        <v>2286.2600000000002</v>
      </c>
      <c r="AL128" s="41">
        <v>2342.59</v>
      </c>
      <c r="AM128" s="41">
        <v>2355.27</v>
      </c>
      <c r="AN128" s="41">
        <v>2266.33</v>
      </c>
      <c r="AO128" s="41">
        <v>2268.21</v>
      </c>
      <c r="AP128" s="41">
        <v>2258.06</v>
      </c>
      <c r="AQ128" s="41">
        <v>2238.27</v>
      </c>
      <c r="AR128" s="41">
        <v>2223.29</v>
      </c>
      <c r="AS128" s="41">
        <v>2233</v>
      </c>
      <c r="AT128" s="41">
        <v>2267.08</v>
      </c>
      <c r="AU128" s="41">
        <v>2382.38</v>
      </c>
      <c r="AV128" s="41">
        <v>2296.73</v>
      </c>
      <c r="AW128" s="41">
        <v>2333.75</v>
      </c>
      <c r="AX128" s="41">
        <v>2088.09</v>
      </c>
      <c r="AY128" s="41">
        <v>2059.9</v>
      </c>
      <c r="BA128" s="49">
        <v>16</v>
      </c>
      <c r="BB128" s="41">
        <v>1993.29</v>
      </c>
      <c r="BC128" s="41">
        <v>1972.44</v>
      </c>
      <c r="BD128" s="41">
        <v>1964.31</v>
      </c>
      <c r="BE128" s="41">
        <v>1960.76</v>
      </c>
      <c r="BF128" s="41">
        <v>1961.16</v>
      </c>
      <c r="BG128" s="41">
        <v>1979.08</v>
      </c>
      <c r="BH128" s="41">
        <v>1997.25</v>
      </c>
      <c r="BI128" s="41">
        <v>2023.6</v>
      </c>
      <c r="BJ128" s="41">
        <v>2155.7600000000002</v>
      </c>
      <c r="BK128" s="41">
        <v>2227.4699999999998</v>
      </c>
      <c r="BL128" s="41">
        <v>2281.62</v>
      </c>
      <c r="BM128" s="41">
        <v>2293.8000000000002</v>
      </c>
      <c r="BN128" s="41">
        <v>2208.3000000000002</v>
      </c>
      <c r="BO128" s="41">
        <v>2210.11</v>
      </c>
      <c r="BP128" s="41">
        <v>2200.35</v>
      </c>
      <c r="BQ128" s="41">
        <v>2181.3200000000002</v>
      </c>
      <c r="BR128" s="41">
        <v>2166.9299999999998</v>
      </c>
      <c r="BS128" s="41">
        <v>2176.2600000000002</v>
      </c>
      <c r="BT128" s="41">
        <v>2209.02</v>
      </c>
      <c r="BU128" s="41">
        <v>2319.87</v>
      </c>
      <c r="BV128" s="41">
        <v>2237.5300000000002</v>
      </c>
      <c r="BW128" s="41">
        <v>2273.12</v>
      </c>
      <c r="BX128" s="41">
        <v>2036.94</v>
      </c>
      <c r="BY128" s="41">
        <v>2009.85</v>
      </c>
    </row>
    <row r="129" spans="1:77" x14ac:dyDescent="0.25">
      <c r="A129" s="49">
        <v>17</v>
      </c>
      <c r="B129" s="41">
        <v>2060.67</v>
      </c>
      <c r="C129" s="41">
        <v>2046.17</v>
      </c>
      <c r="D129" s="41">
        <v>2035.08</v>
      </c>
      <c r="E129" s="41">
        <v>2032.96</v>
      </c>
      <c r="F129" s="41">
        <v>2034.22</v>
      </c>
      <c r="G129" s="41">
        <v>2045.59</v>
      </c>
      <c r="H129" s="41">
        <v>2066.1999999999998</v>
      </c>
      <c r="I129" s="41">
        <v>2116.71</v>
      </c>
      <c r="J129" s="41">
        <v>2269.79</v>
      </c>
      <c r="K129" s="41">
        <v>2374.0700000000002</v>
      </c>
      <c r="L129" s="41">
        <v>2414.88</v>
      </c>
      <c r="M129" s="41">
        <v>2399.1</v>
      </c>
      <c r="N129" s="41">
        <v>2306.83</v>
      </c>
      <c r="O129" s="41">
        <v>2319.39</v>
      </c>
      <c r="P129" s="41">
        <v>2289.4499999999998</v>
      </c>
      <c r="Q129" s="41">
        <v>2266.61</v>
      </c>
      <c r="R129" s="41">
        <v>2251.63</v>
      </c>
      <c r="S129" s="41">
        <v>2256.3000000000002</v>
      </c>
      <c r="T129" s="41">
        <v>2293.81</v>
      </c>
      <c r="U129" s="41">
        <v>2409.75</v>
      </c>
      <c r="V129" s="41">
        <v>2308.65</v>
      </c>
      <c r="W129" s="41">
        <v>2314.87</v>
      </c>
      <c r="X129" s="41">
        <v>2105.66</v>
      </c>
      <c r="Y129" s="41">
        <v>2075.9299999999998</v>
      </c>
      <c r="AA129" s="49">
        <v>17</v>
      </c>
      <c r="AB129" s="41">
        <v>2046.93</v>
      </c>
      <c r="AC129" s="41">
        <v>2032.58</v>
      </c>
      <c r="AD129" s="41">
        <v>2021.61</v>
      </c>
      <c r="AE129" s="41">
        <v>2019.52</v>
      </c>
      <c r="AF129" s="41">
        <v>2020.76</v>
      </c>
      <c r="AG129" s="41">
        <v>2032.01</v>
      </c>
      <c r="AH129" s="41">
        <v>2052.4</v>
      </c>
      <c r="AI129" s="41">
        <v>2102.38</v>
      </c>
      <c r="AJ129" s="41">
        <v>2253.83</v>
      </c>
      <c r="AK129" s="41">
        <v>2357.0100000000002</v>
      </c>
      <c r="AL129" s="41">
        <v>2397.39</v>
      </c>
      <c r="AM129" s="41">
        <v>2381.7800000000002</v>
      </c>
      <c r="AN129" s="41">
        <v>2290.4899999999998</v>
      </c>
      <c r="AO129" s="41">
        <v>2302.91</v>
      </c>
      <c r="AP129" s="41">
        <v>2273.29</v>
      </c>
      <c r="AQ129" s="41">
        <v>2250.69</v>
      </c>
      <c r="AR129" s="41">
        <v>2235.87</v>
      </c>
      <c r="AS129" s="41">
        <v>2240.4899999999998</v>
      </c>
      <c r="AT129" s="41">
        <v>2277.61</v>
      </c>
      <c r="AU129" s="41">
        <v>2392.3200000000002</v>
      </c>
      <c r="AV129" s="41">
        <v>2292.2800000000002</v>
      </c>
      <c r="AW129" s="41">
        <v>2298.44</v>
      </c>
      <c r="AX129" s="41">
        <v>2091.4499999999998</v>
      </c>
      <c r="AY129" s="41">
        <v>2062.0300000000002</v>
      </c>
      <c r="BA129" s="49">
        <v>17</v>
      </c>
      <c r="BB129" s="41">
        <v>1997.37</v>
      </c>
      <c r="BC129" s="41">
        <v>1983.58</v>
      </c>
      <c r="BD129" s="41">
        <v>1973.03</v>
      </c>
      <c r="BE129" s="41">
        <v>1971.02</v>
      </c>
      <c r="BF129" s="41">
        <v>1972.21</v>
      </c>
      <c r="BG129" s="41">
        <v>1983.03</v>
      </c>
      <c r="BH129" s="41">
        <v>2002.64</v>
      </c>
      <c r="BI129" s="41">
        <v>2050.6799999999998</v>
      </c>
      <c r="BJ129" s="41">
        <v>2196.29</v>
      </c>
      <c r="BK129" s="41">
        <v>2295.48</v>
      </c>
      <c r="BL129" s="41">
        <v>2334.3000000000002</v>
      </c>
      <c r="BM129" s="41">
        <v>2319.29</v>
      </c>
      <c r="BN129" s="41">
        <v>2231.5300000000002</v>
      </c>
      <c r="BO129" s="41">
        <v>2243.4699999999998</v>
      </c>
      <c r="BP129" s="41">
        <v>2215</v>
      </c>
      <c r="BQ129" s="41">
        <v>2193.27</v>
      </c>
      <c r="BR129" s="41">
        <v>2179.02</v>
      </c>
      <c r="BS129" s="41">
        <v>2183.46</v>
      </c>
      <c r="BT129" s="41">
        <v>2219.14</v>
      </c>
      <c r="BU129" s="41">
        <v>2329.42</v>
      </c>
      <c r="BV129" s="41">
        <v>2233.25</v>
      </c>
      <c r="BW129" s="41">
        <v>2239.17</v>
      </c>
      <c r="BX129" s="41">
        <v>2040.17</v>
      </c>
      <c r="BY129" s="41">
        <v>2011.89</v>
      </c>
    </row>
    <row r="130" spans="1:77" x14ac:dyDescent="0.25">
      <c r="A130" s="49">
        <v>18</v>
      </c>
      <c r="B130" s="41">
        <v>1980.27</v>
      </c>
      <c r="C130" s="41">
        <v>1854.2</v>
      </c>
      <c r="D130" s="41">
        <v>1821.85</v>
      </c>
      <c r="E130" s="41">
        <v>1818.28</v>
      </c>
      <c r="F130" s="41">
        <v>1820.61</v>
      </c>
      <c r="G130" s="41">
        <v>1825.45</v>
      </c>
      <c r="H130" s="41">
        <v>1852.94</v>
      </c>
      <c r="I130" s="41">
        <v>1904.87</v>
      </c>
      <c r="J130" s="41">
        <v>2115.5100000000002</v>
      </c>
      <c r="K130" s="41">
        <v>2280.7600000000002</v>
      </c>
      <c r="L130" s="41">
        <v>2308.2800000000002</v>
      </c>
      <c r="M130" s="41">
        <v>2276.2399999999998</v>
      </c>
      <c r="N130" s="41">
        <v>2321.73</v>
      </c>
      <c r="O130" s="41">
        <v>2303.63</v>
      </c>
      <c r="P130" s="41">
        <v>2283.98</v>
      </c>
      <c r="Q130" s="41">
        <v>2273</v>
      </c>
      <c r="R130" s="41">
        <v>2237.1</v>
      </c>
      <c r="S130" s="41">
        <v>2287.06</v>
      </c>
      <c r="T130" s="41">
        <v>2372.88</v>
      </c>
      <c r="U130" s="41">
        <v>2470.5100000000002</v>
      </c>
      <c r="V130" s="41">
        <v>2409.8000000000002</v>
      </c>
      <c r="W130" s="41">
        <v>2353.4699999999998</v>
      </c>
      <c r="X130" s="41">
        <v>2158.94</v>
      </c>
      <c r="Y130" s="41">
        <v>1970.44</v>
      </c>
      <c r="AA130" s="49">
        <v>18</v>
      </c>
      <c r="AB130" s="41">
        <v>1967.38</v>
      </c>
      <c r="AC130" s="41">
        <v>1842.65</v>
      </c>
      <c r="AD130" s="41">
        <v>1810.64</v>
      </c>
      <c r="AE130" s="41">
        <v>1807.11</v>
      </c>
      <c r="AF130" s="41">
        <v>1809.42</v>
      </c>
      <c r="AG130" s="41">
        <v>1814.2</v>
      </c>
      <c r="AH130" s="41">
        <v>1841.4</v>
      </c>
      <c r="AI130" s="41">
        <v>1892.78</v>
      </c>
      <c r="AJ130" s="41">
        <v>2101.19</v>
      </c>
      <c r="AK130" s="41">
        <v>2264.69</v>
      </c>
      <c r="AL130" s="41">
        <v>2291.92</v>
      </c>
      <c r="AM130" s="41">
        <v>2260.2199999999998</v>
      </c>
      <c r="AN130" s="41">
        <v>2305.2199999999998</v>
      </c>
      <c r="AO130" s="41">
        <v>2287.3200000000002</v>
      </c>
      <c r="AP130" s="41">
        <v>2267.88</v>
      </c>
      <c r="AQ130" s="41">
        <v>2257.0100000000002</v>
      </c>
      <c r="AR130" s="41">
        <v>2221.5</v>
      </c>
      <c r="AS130" s="41">
        <v>2270.9299999999998</v>
      </c>
      <c r="AT130" s="41">
        <v>2355.84</v>
      </c>
      <c r="AU130" s="41">
        <v>2452.4299999999998</v>
      </c>
      <c r="AV130" s="41">
        <v>2392.36</v>
      </c>
      <c r="AW130" s="41">
        <v>2336.63</v>
      </c>
      <c r="AX130" s="41">
        <v>2144.16</v>
      </c>
      <c r="AY130" s="41">
        <v>1957.65</v>
      </c>
      <c r="BA130" s="49">
        <v>18</v>
      </c>
      <c r="BB130" s="41">
        <v>1920.9</v>
      </c>
      <c r="BC130" s="41">
        <v>1800.98</v>
      </c>
      <c r="BD130" s="41">
        <v>1770.2</v>
      </c>
      <c r="BE130" s="41">
        <v>1766.81</v>
      </c>
      <c r="BF130" s="41">
        <v>1769.03</v>
      </c>
      <c r="BG130" s="41">
        <v>1773.63</v>
      </c>
      <c r="BH130" s="41">
        <v>1799.78</v>
      </c>
      <c r="BI130" s="41">
        <v>1849.18</v>
      </c>
      <c r="BJ130" s="41">
        <v>2049.5300000000002</v>
      </c>
      <c r="BK130" s="41">
        <v>2206.73</v>
      </c>
      <c r="BL130" s="41">
        <v>2232.9</v>
      </c>
      <c r="BM130" s="41">
        <v>2202.4299999999998</v>
      </c>
      <c r="BN130" s="41">
        <v>2245.69</v>
      </c>
      <c r="BO130" s="41">
        <v>2228.48</v>
      </c>
      <c r="BP130" s="41">
        <v>2209.79</v>
      </c>
      <c r="BQ130" s="41">
        <v>2199.34</v>
      </c>
      <c r="BR130" s="41">
        <v>2165.1999999999998</v>
      </c>
      <c r="BS130" s="41">
        <v>2212.7199999999998</v>
      </c>
      <c r="BT130" s="41">
        <v>2294.35</v>
      </c>
      <c r="BU130" s="41">
        <v>2387.2199999999998</v>
      </c>
      <c r="BV130" s="41">
        <v>2329.4699999999998</v>
      </c>
      <c r="BW130" s="41">
        <v>2275.89</v>
      </c>
      <c r="BX130" s="41">
        <v>2090.85</v>
      </c>
      <c r="BY130" s="41">
        <v>1911.54</v>
      </c>
    </row>
    <row r="131" spans="1:77" x14ac:dyDescent="0.25">
      <c r="A131" s="49">
        <v>19</v>
      </c>
      <c r="B131" s="41">
        <v>1922.89</v>
      </c>
      <c r="C131" s="41">
        <v>1798.14</v>
      </c>
      <c r="D131" s="41">
        <v>1780.11</v>
      </c>
      <c r="E131" s="41">
        <v>1756.03</v>
      </c>
      <c r="F131" s="41">
        <v>1758.49</v>
      </c>
      <c r="G131" s="41">
        <v>1794.58</v>
      </c>
      <c r="H131" s="41">
        <v>1798.91</v>
      </c>
      <c r="I131" s="41">
        <v>1796.16</v>
      </c>
      <c r="J131" s="41">
        <v>1898.85</v>
      </c>
      <c r="K131" s="41">
        <v>2160.34</v>
      </c>
      <c r="L131" s="41">
        <v>2206.29</v>
      </c>
      <c r="M131" s="41">
        <v>2204.86</v>
      </c>
      <c r="N131" s="41">
        <v>2193.63</v>
      </c>
      <c r="O131" s="41">
        <v>2183.91</v>
      </c>
      <c r="P131" s="41">
        <v>2177.5100000000002</v>
      </c>
      <c r="Q131" s="41">
        <v>2167.04</v>
      </c>
      <c r="R131" s="41">
        <v>2167.41</v>
      </c>
      <c r="S131" s="41">
        <v>2178.15</v>
      </c>
      <c r="T131" s="41">
        <v>2283.5</v>
      </c>
      <c r="U131" s="41">
        <v>2413.9699999999998</v>
      </c>
      <c r="V131" s="41">
        <v>2385.87</v>
      </c>
      <c r="W131" s="41">
        <v>2256.6999999999998</v>
      </c>
      <c r="X131" s="41">
        <v>2196.98</v>
      </c>
      <c r="Y131" s="41">
        <v>1976.6</v>
      </c>
      <c r="AA131" s="49">
        <v>19</v>
      </c>
      <c r="AB131" s="41">
        <v>1910.61</v>
      </c>
      <c r="AC131" s="41">
        <v>1787.18</v>
      </c>
      <c r="AD131" s="41">
        <v>1769.34</v>
      </c>
      <c r="AE131" s="41">
        <v>1745.51</v>
      </c>
      <c r="AF131" s="41">
        <v>1747.95</v>
      </c>
      <c r="AG131" s="41">
        <v>1783.66</v>
      </c>
      <c r="AH131" s="41">
        <v>1787.95</v>
      </c>
      <c r="AI131" s="41">
        <v>1785.23</v>
      </c>
      <c r="AJ131" s="41">
        <v>1886.83</v>
      </c>
      <c r="AK131" s="41">
        <v>2145.54</v>
      </c>
      <c r="AL131" s="41">
        <v>2191.0100000000002</v>
      </c>
      <c r="AM131" s="41">
        <v>2189.59</v>
      </c>
      <c r="AN131" s="41">
        <v>2178.48</v>
      </c>
      <c r="AO131" s="41">
        <v>2168.87</v>
      </c>
      <c r="AP131" s="41">
        <v>2162.5300000000002</v>
      </c>
      <c r="AQ131" s="41">
        <v>2152.1799999999998</v>
      </c>
      <c r="AR131" s="41">
        <v>2152.54</v>
      </c>
      <c r="AS131" s="41">
        <v>2163.17</v>
      </c>
      <c r="AT131" s="41">
        <v>2267.4</v>
      </c>
      <c r="AU131" s="41">
        <v>2396.4899999999998</v>
      </c>
      <c r="AV131" s="41">
        <v>2368.6799999999998</v>
      </c>
      <c r="AW131" s="41">
        <v>2240.89</v>
      </c>
      <c r="AX131" s="41">
        <v>2181.79</v>
      </c>
      <c r="AY131" s="41">
        <v>1963.75</v>
      </c>
      <c r="BA131" s="49">
        <v>19</v>
      </c>
      <c r="BB131" s="41">
        <v>1866.32</v>
      </c>
      <c r="BC131" s="41">
        <v>1747.66</v>
      </c>
      <c r="BD131" s="41">
        <v>1730.5</v>
      </c>
      <c r="BE131" s="41">
        <v>1707.59</v>
      </c>
      <c r="BF131" s="41">
        <v>1709.94</v>
      </c>
      <c r="BG131" s="41">
        <v>1744.26</v>
      </c>
      <c r="BH131" s="41">
        <v>1748.39</v>
      </c>
      <c r="BI131" s="41">
        <v>1745.77</v>
      </c>
      <c r="BJ131" s="41">
        <v>1843.45</v>
      </c>
      <c r="BK131" s="41">
        <v>2092.1799999999998</v>
      </c>
      <c r="BL131" s="41">
        <v>2135.89</v>
      </c>
      <c r="BM131" s="41">
        <v>2134.52</v>
      </c>
      <c r="BN131" s="41">
        <v>2123.85</v>
      </c>
      <c r="BO131" s="41">
        <v>2114.6</v>
      </c>
      <c r="BP131" s="41">
        <v>2108.5100000000002</v>
      </c>
      <c r="BQ131" s="41">
        <v>2098.5500000000002</v>
      </c>
      <c r="BR131" s="41">
        <v>2098.9</v>
      </c>
      <c r="BS131" s="41">
        <v>2109.12</v>
      </c>
      <c r="BT131" s="41">
        <v>2209.33</v>
      </c>
      <c r="BU131" s="41">
        <v>2333.44</v>
      </c>
      <c r="BV131" s="41">
        <v>2306.6999999999998</v>
      </c>
      <c r="BW131" s="41">
        <v>2183.84</v>
      </c>
      <c r="BX131" s="41">
        <v>2127.0300000000002</v>
      </c>
      <c r="BY131" s="41">
        <v>1917.41</v>
      </c>
    </row>
    <row r="132" spans="1:77" x14ac:dyDescent="0.25">
      <c r="A132" s="49">
        <v>20</v>
      </c>
      <c r="B132" s="41">
        <v>1762.11</v>
      </c>
      <c r="C132" s="41">
        <v>1700.06</v>
      </c>
      <c r="D132" s="41">
        <v>1691.77</v>
      </c>
      <c r="E132" s="41">
        <v>1689.46</v>
      </c>
      <c r="F132" s="41">
        <v>1691.45</v>
      </c>
      <c r="G132" s="41">
        <v>1765.19</v>
      </c>
      <c r="H132" s="41">
        <v>1866.57</v>
      </c>
      <c r="I132" s="41">
        <v>2020.56</v>
      </c>
      <c r="J132" s="41">
        <v>2264.5</v>
      </c>
      <c r="K132" s="41">
        <v>2368.02</v>
      </c>
      <c r="L132" s="41">
        <v>2376.98</v>
      </c>
      <c r="M132" s="41">
        <v>2373.5300000000002</v>
      </c>
      <c r="N132" s="41">
        <v>2299.41</v>
      </c>
      <c r="O132" s="41">
        <v>2309.85</v>
      </c>
      <c r="P132" s="41">
        <v>2292.7399999999998</v>
      </c>
      <c r="Q132" s="41">
        <v>2265.29</v>
      </c>
      <c r="R132" s="41">
        <v>2250.83</v>
      </c>
      <c r="S132" s="41">
        <v>2264.54</v>
      </c>
      <c r="T132" s="41">
        <v>2299.85</v>
      </c>
      <c r="U132" s="41">
        <v>2408.8000000000002</v>
      </c>
      <c r="V132" s="41">
        <v>2333.1999999999998</v>
      </c>
      <c r="W132" s="41">
        <v>2386.9499999999998</v>
      </c>
      <c r="X132" s="41">
        <v>2056.6</v>
      </c>
      <c r="Y132" s="41">
        <v>1910.6</v>
      </c>
      <c r="AA132" s="49">
        <v>20</v>
      </c>
      <c r="AB132" s="41">
        <v>1751.53</v>
      </c>
      <c r="AC132" s="41">
        <v>1690.14</v>
      </c>
      <c r="AD132" s="41">
        <v>1681.94</v>
      </c>
      <c r="AE132" s="41">
        <v>1679.65</v>
      </c>
      <c r="AF132" s="41">
        <v>1681.62</v>
      </c>
      <c r="AG132" s="41">
        <v>1754.58</v>
      </c>
      <c r="AH132" s="41">
        <v>1854.89</v>
      </c>
      <c r="AI132" s="41">
        <v>2007.24</v>
      </c>
      <c r="AJ132" s="41">
        <v>2248.6</v>
      </c>
      <c r="AK132" s="41">
        <v>2351.02</v>
      </c>
      <c r="AL132" s="41">
        <v>2359.89</v>
      </c>
      <c r="AM132" s="41">
        <v>2356.4699999999998</v>
      </c>
      <c r="AN132" s="41">
        <v>2283.15</v>
      </c>
      <c r="AO132" s="41">
        <v>2293.4699999999998</v>
      </c>
      <c r="AP132" s="41">
        <v>2276.5500000000002</v>
      </c>
      <c r="AQ132" s="41">
        <v>2249.39</v>
      </c>
      <c r="AR132" s="41">
        <v>2235.08</v>
      </c>
      <c r="AS132" s="41">
        <v>2248.65</v>
      </c>
      <c r="AT132" s="41">
        <v>2283.58</v>
      </c>
      <c r="AU132" s="41">
        <v>2391.37</v>
      </c>
      <c r="AV132" s="41">
        <v>2316.58</v>
      </c>
      <c r="AW132" s="41">
        <v>2369.75</v>
      </c>
      <c r="AX132" s="41">
        <v>2042.9</v>
      </c>
      <c r="AY132" s="41">
        <v>1898.45</v>
      </c>
      <c r="BA132" s="49">
        <v>20</v>
      </c>
      <c r="BB132" s="41">
        <v>1713.38</v>
      </c>
      <c r="BC132" s="41">
        <v>1654.36</v>
      </c>
      <c r="BD132" s="41">
        <v>1646.48</v>
      </c>
      <c r="BE132" s="41">
        <v>1644.28</v>
      </c>
      <c r="BF132" s="41">
        <v>1646.17</v>
      </c>
      <c r="BG132" s="41">
        <v>1716.31</v>
      </c>
      <c r="BH132" s="41">
        <v>1812.75</v>
      </c>
      <c r="BI132" s="41">
        <v>1959.22</v>
      </c>
      <c r="BJ132" s="41">
        <v>2191.2600000000002</v>
      </c>
      <c r="BK132" s="41">
        <v>2289.7199999999998</v>
      </c>
      <c r="BL132" s="41">
        <v>2298.25</v>
      </c>
      <c r="BM132" s="41">
        <v>2294.96</v>
      </c>
      <c r="BN132" s="41">
        <v>2224.4699999999998</v>
      </c>
      <c r="BO132" s="41">
        <v>2234.39</v>
      </c>
      <c r="BP132" s="41">
        <v>2218.12</v>
      </c>
      <c r="BQ132" s="41">
        <v>2192.0100000000002</v>
      </c>
      <c r="BR132" s="41">
        <v>2178.2600000000002</v>
      </c>
      <c r="BS132" s="41">
        <v>2191.3000000000002</v>
      </c>
      <c r="BT132" s="41">
        <v>2224.88</v>
      </c>
      <c r="BU132" s="41">
        <v>2328.52</v>
      </c>
      <c r="BV132" s="41">
        <v>2256.61</v>
      </c>
      <c r="BW132" s="41">
        <v>2307.73</v>
      </c>
      <c r="BX132" s="41">
        <v>1993.5</v>
      </c>
      <c r="BY132" s="41">
        <v>1854.62</v>
      </c>
    </row>
    <row r="133" spans="1:77" x14ac:dyDescent="0.25">
      <c r="A133" s="49">
        <v>21</v>
      </c>
      <c r="B133" s="41">
        <v>1828.67</v>
      </c>
      <c r="C133" s="41">
        <v>1745.83</v>
      </c>
      <c r="D133" s="41">
        <v>1735.13</v>
      </c>
      <c r="E133" s="41">
        <v>1733.5</v>
      </c>
      <c r="F133" s="41">
        <v>1732.7</v>
      </c>
      <c r="G133" s="41">
        <v>1815.01</v>
      </c>
      <c r="H133" s="41">
        <v>1904.97</v>
      </c>
      <c r="I133" s="41">
        <v>2139.52</v>
      </c>
      <c r="J133" s="41">
        <v>2313.17</v>
      </c>
      <c r="K133" s="41">
        <v>2428.86</v>
      </c>
      <c r="L133" s="41">
        <v>2454.87</v>
      </c>
      <c r="M133" s="41">
        <v>2438.5300000000002</v>
      </c>
      <c r="N133" s="41">
        <v>2350.7800000000002</v>
      </c>
      <c r="O133" s="41">
        <v>2350.04</v>
      </c>
      <c r="P133" s="41">
        <v>2328.75</v>
      </c>
      <c r="Q133" s="41">
        <v>2310.5100000000002</v>
      </c>
      <c r="R133" s="41">
        <v>2294.9499999999998</v>
      </c>
      <c r="S133" s="41">
        <v>2303.38</v>
      </c>
      <c r="T133" s="41">
        <v>2339.16</v>
      </c>
      <c r="U133" s="41">
        <v>2482.0500000000002</v>
      </c>
      <c r="V133" s="41">
        <v>2390.25</v>
      </c>
      <c r="W133" s="41">
        <v>2389.38</v>
      </c>
      <c r="X133" s="41">
        <v>2111.0300000000002</v>
      </c>
      <c r="Y133" s="41">
        <v>1961.57</v>
      </c>
      <c r="AA133" s="49">
        <v>21</v>
      </c>
      <c r="AB133" s="41">
        <v>1817.38</v>
      </c>
      <c r="AC133" s="41">
        <v>1735.42</v>
      </c>
      <c r="AD133" s="41">
        <v>1724.84</v>
      </c>
      <c r="AE133" s="41">
        <v>1723.22</v>
      </c>
      <c r="AF133" s="41">
        <v>1722.44</v>
      </c>
      <c r="AG133" s="41">
        <v>1803.88</v>
      </c>
      <c r="AH133" s="41">
        <v>1892.88</v>
      </c>
      <c r="AI133" s="41">
        <v>2124.9499999999998</v>
      </c>
      <c r="AJ133" s="41">
        <v>2296.7600000000002</v>
      </c>
      <c r="AK133" s="41">
        <v>2411.2199999999998</v>
      </c>
      <c r="AL133" s="41">
        <v>2436.96</v>
      </c>
      <c r="AM133" s="41">
        <v>2420.79</v>
      </c>
      <c r="AN133" s="41">
        <v>2333.9699999999998</v>
      </c>
      <c r="AO133" s="41">
        <v>2333.2399999999998</v>
      </c>
      <c r="AP133" s="41">
        <v>2312.17</v>
      </c>
      <c r="AQ133" s="41">
        <v>2294.13</v>
      </c>
      <c r="AR133" s="41">
        <v>2278.73</v>
      </c>
      <c r="AS133" s="41">
        <v>2287.0700000000002</v>
      </c>
      <c r="AT133" s="41">
        <v>2322.4699999999998</v>
      </c>
      <c r="AU133" s="41">
        <v>2463.84</v>
      </c>
      <c r="AV133" s="41">
        <v>2373.02</v>
      </c>
      <c r="AW133" s="41">
        <v>2372.16</v>
      </c>
      <c r="AX133" s="41">
        <v>2096.7600000000002</v>
      </c>
      <c r="AY133" s="41">
        <v>1948.88</v>
      </c>
      <c r="BA133" s="49">
        <v>21</v>
      </c>
      <c r="BB133" s="41">
        <v>1776.69</v>
      </c>
      <c r="BC133" s="41">
        <v>1697.89</v>
      </c>
      <c r="BD133" s="41">
        <v>1687.72</v>
      </c>
      <c r="BE133" s="41">
        <v>1686.16</v>
      </c>
      <c r="BF133" s="41">
        <v>1685.41</v>
      </c>
      <c r="BG133" s="41">
        <v>1763.7</v>
      </c>
      <c r="BH133" s="41">
        <v>1849.27</v>
      </c>
      <c r="BI133" s="41">
        <v>2072.38</v>
      </c>
      <c r="BJ133" s="41">
        <v>2237.5500000000002</v>
      </c>
      <c r="BK133" s="41">
        <v>2347.59</v>
      </c>
      <c r="BL133" s="41">
        <v>2372.34</v>
      </c>
      <c r="BM133" s="41">
        <v>2356.79</v>
      </c>
      <c r="BN133" s="41">
        <v>2273.33</v>
      </c>
      <c r="BO133" s="41">
        <v>2272.63</v>
      </c>
      <c r="BP133" s="41">
        <v>2252.38</v>
      </c>
      <c r="BQ133" s="41">
        <v>2235.0300000000002</v>
      </c>
      <c r="BR133" s="41">
        <v>2220.2199999999998</v>
      </c>
      <c r="BS133" s="41">
        <v>2228.2399999999998</v>
      </c>
      <c r="BT133" s="41">
        <v>2262.2800000000002</v>
      </c>
      <c r="BU133" s="41">
        <v>2398.19</v>
      </c>
      <c r="BV133" s="41">
        <v>2310.87</v>
      </c>
      <c r="BW133" s="41">
        <v>2310.0500000000002</v>
      </c>
      <c r="BX133" s="41">
        <v>2045.28</v>
      </c>
      <c r="BY133" s="41">
        <v>1903.11</v>
      </c>
    </row>
    <row r="134" spans="1:77" x14ac:dyDescent="0.25">
      <c r="A134" s="49">
        <v>22</v>
      </c>
      <c r="B134" s="41">
        <v>1834.02</v>
      </c>
      <c r="C134" s="41">
        <v>1741.79</v>
      </c>
      <c r="D134" s="41">
        <v>1667.85</v>
      </c>
      <c r="E134" s="41">
        <v>1663.31</v>
      </c>
      <c r="F134" s="41">
        <v>1703.61</v>
      </c>
      <c r="G134" s="41">
        <v>1820.6</v>
      </c>
      <c r="H134" s="41">
        <v>1929.45</v>
      </c>
      <c r="I134" s="41">
        <v>2035.83</v>
      </c>
      <c r="J134" s="41">
        <v>2309.62</v>
      </c>
      <c r="K134" s="41">
        <v>2380.77</v>
      </c>
      <c r="L134" s="41">
        <v>2404.15</v>
      </c>
      <c r="M134" s="41">
        <v>2401.41</v>
      </c>
      <c r="N134" s="41">
        <v>2358.31</v>
      </c>
      <c r="O134" s="41">
        <v>2359.21</v>
      </c>
      <c r="P134" s="41">
        <v>2349.7199999999998</v>
      </c>
      <c r="Q134" s="41">
        <v>2318.14</v>
      </c>
      <c r="R134" s="41">
        <v>2305.9499999999998</v>
      </c>
      <c r="S134" s="41">
        <v>2307.25</v>
      </c>
      <c r="T134" s="41">
        <v>2355.81</v>
      </c>
      <c r="U134" s="41">
        <v>2404.69</v>
      </c>
      <c r="V134" s="41">
        <v>2365.69</v>
      </c>
      <c r="W134" s="41">
        <v>2347.89</v>
      </c>
      <c r="X134" s="41">
        <v>2100.9</v>
      </c>
      <c r="Y134" s="41">
        <v>2013.68</v>
      </c>
      <c r="AA134" s="49">
        <v>22</v>
      </c>
      <c r="AB134" s="41">
        <v>1822.69</v>
      </c>
      <c r="AC134" s="41">
        <v>1731.43</v>
      </c>
      <c r="AD134" s="41">
        <v>1658.27</v>
      </c>
      <c r="AE134" s="41">
        <v>1653.78</v>
      </c>
      <c r="AF134" s="41">
        <v>1693.65</v>
      </c>
      <c r="AG134" s="41">
        <v>1809.41</v>
      </c>
      <c r="AH134" s="41">
        <v>1917.1</v>
      </c>
      <c r="AI134" s="41">
        <v>2022.35</v>
      </c>
      <c r="AJ134" s="41">
        <v>2293.2399999999998</v>
      </c>
      <c r="AK134" s="41">
        <v>2363.64</v>
      </c>
      <c r="AL134" s="41">
        <v>2386.7800000000002</v>
      </c>
      <c r="AM134" s="41">
        <v>2384.0700000000002</v>
      </c>
      <c r="AN134" s="41">
        <v>2341.42</v>
      </c>
      <c r="AO134" s="41">
        <v>2342.31</v>
      </c>
      <c r="AP134" s="41">
        <v>2332.92</v>
      </c>
      <c r="AQ134" s="41">
        <v>2301.67</v>
      </c>
      <c r="AR134" s="41">
        <v>2289.61</v>
      </c>
      <c r="AS134" s="41">
        <v>2290.9</v>
      </c>
      <c r="AT134" s="41">
        <v>2338.9499999999998</v>
      </c>
      <c r="AU134" s="41">
        <v>2387.31</v>
      </c>
      <c r="AV134" s="41">
        <v>2348.7199999999998</v>
      </c>
      <c r="AW134" s="41">
        <v>2331.11</v>
      </c>
      <c r="AX134" s="41">
        <v>2086.73</v>
      </c>
      <c r="AY134" s="41">
        <v>2000.44</v>
      </c>
      <c r="BA134" s="49">
        <v>22</v>
      </c>
      <c r="BB134" s="41">
        <v>1781.79</v>
      </c>
      <c r="BC134" s="41">
        <v>1694.05</v>
      </c>
      <c r="BD134" s="41">
        <v>1623.72</v>
      </c>
      <c r="BE134" s="41">
        <v>1619.4</v>
      </c>
      <c r="BF134" s="41">
        <v>1657.73</v>
      </c>
      <c r="BG134" s="41">
        <v>1769.02</v>
      </c>
      <c r="BH134" s="41">
        <v>1872.55</v>
      </c>
      <c r="BI134" s="41">
        <v>1973.74</v>
      </c>
      <c r="BJ134" s="41">
        <v>2234.17</v>
      </c>
      <c r="BK134" s="41">
        <v>2301.86</v>
      </c>
      <c r="BL134" s="41">
        <v>2324.1</v>
      </c>
      <c r="BM134" s="41">
        <v>2321.4899999999998</v>
      </c>
      <c r="BN134" s="41">
        <v>2280.4899999999998</v>
      </c>
      <c r="BO134" s="41">
        <v>2281.34</v>
      </c>
      <c r="BP134" s="41">
        <v>2272.3200000000002</v>
      </c>
      <c r="BQ134" s="41">
        <v>2242.2800000000002</v>
      </c>
      <c r="BR134" s="41">
        <v>2230.6799999999998</v>
      </c>
      <c r="BS134" s="41">
        <v>2231.92</v>
      </c>
      <c r="BT134" s="41">
        <v>2278.12</v>
      </c>
      <c r="BU134" s="41">
        <v>2324.61</v>
      </c>
      <c r="BV134" s="41">
        <v>2287.5100000000002</v>
      </c>
      <c r="BW134" s="41">
        <v>2270.58</v>
      </c>
      <c r="BX134" s="41">
        <v>2035.64</v>
      </c>
      <c r="BY134" s="41">
        <v>1952.67</v>
      </c>
    </row>
    <row r="135" spans="1:77" x14ac:dyDescent="0.25">
      <c r="A135" s="49">
        <v>23</v>
      </c>
      <c r="B135" s="41">
        <v>1851.37</v>
      </c>
      <c r="C135" s="41">
        <v>1716.82</v>
      </c>
      <c r="D135" s="41">
        <v>1660.54</v>
      </c>
      <c r="E135" s="41">
        <v>1659.11</v>
      </c>
      <c r="F135" s="41">
        <v>1691.23</v>
      </c>
      <c r="G135" s="41">
        <v>1808.54</v>
      </c>
      <c r="H135" s="41">
        <v>1898.28</v>
      </c>
      <c r="I135" s="41">
        <v>2067.88</v>
      </c>
      <c r="J135" s="41">
        <v>2245.42</v>
      </c>
      <c r="K135" s="41">
        <v>2388.63</v>
      </c>
      <c r="L135" s="41">
        <v>2368.79</v>
      </c>
      <c r="M135" s="41">
        <v>2357.2399999999998</v>
      </c>
      <c r="N135" s="41">
        <v>2339.16</v>
      </c>
      <c r="O135" s="41">
        <v>2343.15</v>
      </c>
      <c r="P135" s="41">
        <v>2333.6999999999998</v>
      </c>
      <c r="Q135" s="41">
        <v>2329.33</v>
      </c>
      <c r="R135" s="41">
        <v>2321.5</v>
      </c>
      <c r="S135" s="41">
        <v>2320.15</v>
      </c>
      <c r="T135" s="41">
        <v>2355.92</v>
      </c>
      <c r="U135" s="41">
        <v>2420.5300000000002</v>
      </c>
      <c r="V135" s="41">
        <v>2392.41</v>
      </c>
      <c r="W135" s="41">
        <v>2372.09</v>
      </c>
      <c r="X135" s="41">
        <v>2270.1799999999998</v>
      </c>
      <c r="Y135" s="41">
        <v>2030.5</v>
      </c>
      <c r="AA135" s="49">
        <v>23</v>
      </c>
      <c r="AB135" s="41">
        <v>1839.85</v>
      </c>
      <c r="AC135" s="41">
        <v>1706.72</v>
      </c>
      <c r="AD135" s="41">
        <v>1651.03</v>
      </c>
      <c r="AE135" s="41">
        <v>1649.62</v>
      </c>
      <c r="AF135" s="41">
        <v>1681.41</v>
      </c>
      <c r="AG135" s="41">
        <v>1797.47</v>
      </c>
      <c r="AH135" s="41">
        <v>1886.26</v>
      </c>
      <c r="AI135" s="41">
        <v>2054.0700000000002</v>
      </c>
      <c r="AJ135" s="41">
        <v>2229.7199999999998</v>
      </c>
      <c r="AK135" s="41">
        <v>2371.41</v>
      </c>
      <c r="AL135" s="41">
        <v>2351.7800000000002</v>
      </c>
      <c r="AM135" s="41">
        <v>2340.36</v>
      </c>
      <c r="AN135" s="41">
        <v>2322.4699999999998</v>
      </c>
      <c r="AO135" s="41">
        <v>2326.42</v>
      </c>
      <c r="AP135" s="41">
        <v>2317.0700000000002</v>
      </c>
      <c r="AQ135" s="41">
        <v>2312.7399999999998</v>
      </c>
      <c r="AR135" s="41">
        <v>2304.9899999999998</v>
      </c>
      <c r="AS135" s="41">
        <v>2303.66</v>
      </c>
      <c r="AT135" s="41">
        <v>2339.0500000000002</v>
      </c>
      <c r="AU135" s="41">
        <v>2402.98</v>
      </c>
      <c r="AV135" s="41">
        <v>2375.16</v>
      </c>
      <c r="AW135" s="41">
        <v>2355.0500000000002</v>
      </c>
      <c r="AX135" s="41">
        <v>2254.2199999999998</v>
      </c>
      <c r="AY135" s="41">
        <v>2017.08</v>
      </c>
      <c r="BA135" s="49">
        <v>23</v>
      </c>
      <c r="BB135" s="41">
        <v>1798.28</v>
      </c>
      <c r="BC135" s="41">
        <v>1670.3</v>
      </c>
      <c r="BD135" s="41">
        <v>1616.76</v>
      </c>
      <c r="BE135" s="41">
        <v>1615.41</v>
      </c>
      <c r="BF135" s="41">
        <v>1645.96</v>
      </c>
      <c r="BG135" s="41">
        <v>1757.55</v>
      </c>
      <c r="BH135" s="41">
        <v>1842.91</v>
      </c>
      <c r="BI135" s="41">
        <v>2004.23</v>
      </c>
      <c r="BJ135" s="41">
        <v>2173.11</v>
      </c>
      <c r="BK135" s="41">
        <v>2309.33</v>
      </c>
      <c r="BL135" s="41">
        <v>2290.46</v>
      </c>
      <c r="BM135" s="41">
        <v>2279.4699999999998</v>
      </c>
      <c r="BN135" s="41">
        <v>2262.2800000000002</v>
      </c>
      <c r="BO135" s="41">
        <v>2266.0700000000002</v>
      </c>
      <c r="BP135" s="41">
        <v>2257.08</v>
      </c>
      <c r="BQ135" s="41">
        <v>2252.92</v>
      </c>
      <c r="BR135" s="41">
        <v>2245.4699999999998</v>
      </c>
      <c r="BS135" s="41">
        <v>2244.19</v>
      </c>
      <c r="BT135" s="41">
        <v>2278.2199999999998</v>
      </c>
      <c r="BU135" s="41">
        <v>2339.67</v>
      </c>
      <c r="BV135" s="41">
        <v>2312.9299999999998</v>
      </c>
      <c r="BW135" s="41">
        <v>2293.6</v>
      </c>
      <c r="BX135" s="41">
        <v>2196.66</v>
      </c>
      <c r="BY135" s="41">
        <v>1968.68</v>
      </c>
    </row>
    <row r="136" spans="1:77" x14ac:dyDescent="0.25">
      <c r="A136" s="49">
        <v>24</v>
      </c>
      <c r="B136" s="41">
        <v>1890.51</v>
      </c>
      <c r="C136" s="41">
        <v>1779.83</v>
      </c>
      <c r="D136" s="41">
        <v>1695.64</v>
      </c>
      <c r="E136" s="41">
        <v>1692.9</v>
      </c>
      <c r="F136" s="41">
        <v>1760.52</v>
      </c>
      <c r="G136" s="41">
        <v>1848.75</v>
      </c>
      <c r="H136" s="41">
        <v>1976.38</v>
      </c>
      <c r="I136" s="41">
        <v>2289.09</v>
      </c>
      <c r="J136" s="41">
        <v>2376.48</v>
      </c>
      <c r="K136" s="41">
        <v>2427.89</v>
      </c>
      <c r="L136" s="41">
        <v>2434.54</v>
      </c>
      <c r="M136" s="41">
        <v>2443.23</v>
      </c>
      <c r="N136" s="41">
        <v>2396.0100000000002</v>
      </c>
      <c r="O136" s="41">
        <v>2399.88</v>
      </c>
      <c r="P136" s="41">
        <v>2391.71</v>
      </c>
      <c r="Q136" s="41">
        <v>2383.92</v>
      </c>
      <c r="R136" s="41">
        <v>2368.58</v>
      </c>
      <c r="S136" s="41">
        <v>2371.33</v>
      </c>
      <c r="T136" s="41">
        <v>2401.6</v>
      </c>
      <c r="U136" s="41">
        <v>2507.6799999999998</v>
      </c>
      <c r="V136" s="41">
        <v>2454.85</v>
      </c>
      <c r="W136" s="41">
        <v>2444.6999999999998</v>
      </c>
      <c r="X136" s="41">
        <v>2343.69</v>
      </c>
      <c r="Y136" s="41">
        <v>2051.34</v>
      </c>
      <c r="AA136" s="49">
        <v>24</v>
      </c>
      <c r="AB136" s="41">
        <v>1878.57</v>
      </c>
      <c r="AC136" s="41">
        <v>1769.07</v>
      </c>
      <c r="AD136" s="41">
        <v>1685.76</v>
      </c>
      <c r="AE136" s="41">
        <v>1683.06</v>
      </c>
      <c r="AF136" s="41">
        <v>1749.96</v>
      </c>
      <c r="AG136" s="41">
        <v>1837.25</v>
      </c>
      <c r="AH136" s="41">
        <v>1963.54</v>
      </c>
      <c r="AI136" s="41">
        <v>2272.9299999999998</v>
      </c>
      <c r="AJ136" s="41">
        <v>2359.4</v>
      </c>
      <c r="AK136" s="41">
        <v>2410.2600000000002</v>
      </c>
      <c r="AL136" s="41">
        <v>2416.84</v>
      </c>
      <c r="AM136" s="41">
        <v>2425.44</v>
      </c>
      <c r="AN136" s="41">
        <v>2378.7199999999998</v>
      </c>
      <c r="AO136" s="41">
        <v>2382.5500000000002</v>
      </c>
      <c r="AP136" s="41">
        <v>2374.46</v>
      </c>
      <c r="AQ136" s="41">
        <v>2366.7600000000002</v>
      </c>
      <c r="AR136" s="41">
        <v>2351.58</v>
      </c>
      <c r="AS136" s="41">
        <v>2354.3000000000002</v>
      </c>
      <c r="AT136" s="41">
        <v>2384.25</v>
      </c>
      <c r="AU136" s="41">
        <v>2489.21</v>
      </c>
      <c r="AV136" s="41">
        <v>2436.9299999999998</v>
      </c>
      <c r="AW136" s="41">
        <v>2426.9</v>
      </c>
      <c r="AX136" s="41">
        <v>2326.96</v>
      </c>
      <c r="AY136" s="41">
        <v>2037.7</v>
      </c>
      <c r="BA136" s="49">
        <v>24</v>
      </c>
      <c r="BB136" s="41">
        <v>1835.51</v>
      </c>
      <c r="BC136" s="41">
        <v>1730.24</v>
      </c>
      <c r="BD136" s="41">
        <v>1650.15</v>
      </c>
      <c r="BE136" s="41">
        <v>1647.55</v>
      </c>
      <c r="BF136" s="41">
        <v>1711.87</v>
      </c>
      <c r="BG136" s="41">
        <v>1795.79</v>
      </c>
      <c r="BH136" s="41">
        <v>1917.2</v>
      </c>
      <c r="BI136" s="41">
        <v>2214.65</v>
      </c>
      <c r="BJ136" s="41">
        <v>2297.7800000000002</v>
      </c>
      <c r="BK136" s="41">
        <v>2346.6799999999998</v>
      </c>
      <c r="BL136" s="41">
        <v>2353</v>
      </c>
      <c r="BM136" s="41">
        <v>2361.27</v>
      </c>
      <c r="BN136" s="41">
        <v>2316.35</v>
      </c>
      <c r="BO136" s="41">
        <v>2320.04</v>
      </c>
      <c r="BP136" s="41">
        <v>2312.2600000000002</v>
      </c>
      <c r="BQ136" s="41">
        <v>2304.85</v>
      </c>
      <c r="BR136" s="41">
        <v>2290.2600000000002</v>
      </c>
      <c r="BS136" s="41">
        <v>2292.87</v>
      </c>
      <c r="BT136" s="41">
        <v>2321.67</v>
      </c>
      <c r="BU136" s="41">
        <v>2422.5700000000002</v>
      </c>
      <c r="BV136" s="41">
        <v>2372.3200000000002</v>
      </c>
      <c r="BW136" s="41">
        <v>2362.67</v>
      </c>
      <c r="BX136" s="41">
        <v>2266.59</v>
      </c>
      <c r="BY136" s="41">
        <v>1988.5</v>
      </c>
    </row>
    <row r="137" spans="1:77" x14ac:dyDescent="0.25">
      <c r="A137" s="49">
        <v>25</v>
      </c>
      <c r="B137" s="41">
        <v>1981.61</v>
      </c>
      <c r="C137" s="41">
        <v>1854.89</v>
      </c>
      <c r="D137" s="41">
        <v>1813.79</v>
      </c>
      <c r="E137" s="41">
        <v>1811.62</v>
      </c>
      <c r="F137" s="41">
        <v>1817.03</v>
      </c>
      <c r="G137" s="41">
        <v>1808.27</v>
      </c>
      <c r="H137" s="41">
        <v>1853.31</v>
      </c>
      <c r="I137" s="41">
        <v>2015.96</v>
      </c>
      <c r="J137" s="41">
        <v>2305.04</v>
      </c>
      <c r="K137" s="41">
        <v>2349.73</v>
      </c>
      <c r="L137" s="41">
        <v>2373.4699999999998</v>
      </c>
      <c r="M137" s="41">
        <v>2382.7800000000002</v>
      </c>
      <c r="N137" s="41">
        <v>2375.41</v>
      </c>
      <c r="O137" s="41">
        <v>2369.5300000000002</v>
      </c>
      <c r="P137" s="41">
        <v>2353.7600000000002</v>
      </c>
      <c r="Q137" s="41">
        <v>2342.2199999999998</v>
      </c>
      <c r="R137" s="41">
        <v>2346.59</v>
      </c>
      <c r="S137" s="41">
        <v>2334.3000000000002</v>
      </c>
      <c r="T137" s="41">
        <v>2391.41</v>
      </c>
      <c r="U137" s="41">
        <v>2501.6799999999998</v>
      </c>
      <c r="V137" s="41">
        <v>2427.2800000000002</v>
      </c>
      <c r="W137" s="41">
        <v>2411.9699999999998</v>
      </c>
      <c r="X137" s="41">
        <v>2220.96</v>
      </c>
      <c r="Y137" s="41">
        <v>2025.87</v>
      </c>
      <c r="AA137" s="49">
        <v>25</v>
      </c>
      <c r="AB137" s="41">
        <v>1968.71</v>
      </c>
      <c r="AC137" s="41">
        <v>1843.33</v>
      </c>
      <c r="AD137" s="41">
        <v>1802.67</v>
      </c>
      <c r="AE137" s="41">
        <v>1800.52</v>
      </c>
      <c r="AF137" s="41">
        <v>1805.87</v>
      </c>
      <c r="AG137" s="41">
        <v>1797.21</v>
      </c>
      <c r="AH137" s="41">
        <v>1841.77</v>
      </c>
      <c r="AI137" s="41">
        <v>2002.69</v>
      </c>
      <c r="AJ137" s="41">
        <v>2288.71</v>
      </c>
      <c r="AK137" s="41">
        <v>2332.9299999999998</v>
      </c>
      <c r="AL137" s="41">
        <v>2356.42</v>
      </c>
      <c r="AM137" s="41">
        <v>2365.63</v>
      </c>
      <c r="AN137" s="41">
        <v>2358.34</v>
      </c>
      <c r="AO137" s="41">
        <v>2352.52</v>
      </c>
      <c r="AP137" s="41">
        <v>2336.91</v>
      </c>
      <c r="AQ137" s="41">
        <v>2325.5</v>
      </c>
      <c r="AR137" s="41">
        <v>2329.8200000000002</v>
      </c>
      <c r="AS137" s="41">
        <v>2317.66</v>
      </c>
      <c r="AT137" s="41">
        <v>2374.17</v>
      </c>
      <c r="AU137" s="41">
        <v>2483.27</v>
      </c>
      <c r="AV137" s="41">
        <v>2409.66</v>
      </c>
      <c r="AW137" s="41">
        <v>2394.5100000000002</v>
      </c>
      <c r="AX137" s="41">
        <v>2205.52</v>
      </c>
      <c r="AY137" s="41">
        <v>2012.5</v>
      </c>
      <c r="BA137" s="49">
        <v>25</v>
      </c>
      <c r="BB137" s="41">
        <v>1922.18</v>
      </c>
      <c r="BC137" s="41">
        <v>1801.63</v>
      </c>
      <c r="BD137" s="41">
        <v>1762.54</v>
      </c>
      <c r="BE137" s="41">
        <v>1760.48</v>
      </c>
      <c r="BF137" s="41">
        <v>1765.62</v>
      </c>
      <c r="BG137" s="41">
        <v>1757.29</v>
      </c>
      <c r="BH137" s="41">
        <v>1800.13</v>
      </c>
      <c r="BI137" s="41">
        <v>1954.84</v>
      </c>
      <c r="BJ137" s="41">
        <v>2229.8200000000002</v>
      </c>
      <c r="BK137" s="41">
        <v>2272.33</v>
      </c>
      <c r="BL137" s="41">
        <v>2294.91</v>
      </c>
      <c r="BM137" s="41">
        <v>2303.77</v>
      </c>
      <c r="BN137" s="41">
        <v>2296.7600000000002</v>
      </c>
      <c r="BO137" s="41">
        <v>2291.17</v>
      </c>
      <c r="BP137" s="41">
        <v>2276.16</v>
      </c>
      <c r="BQ137" s="41">
        <v>2265.19</v>
      </c>
      <c r="BR137" s="41">
        <v>2269.34</v>
      </c>
      <c r="BS137" s="41">
        <v>2257.65</v>
      </c>
      <c r="BT137" s="41">
        <v>2311.98</v>
      </c>
      <c r="BU137" s="41">
        <v>2416.86</v>
      </c>
      <c r="BV137" s="41">
        <v>2346.1</v>
      </c>
      <c r="BW137" s="41">
        <v>2331.54</v>
      </c>
      <c r="BX137" s="41">
        <v>2149.84</v>
      </c>
      <c r="BY137" s="41">
        <v>1964.27</v>
      </c>
    </row>
    <row r="138" spans="1:77" x14ac:dyDescent="0.25">
      <c r="A138" s="49">
        <v>26</v>
      </c>
      <c r="B138" s="41">
        <v>1887.68</v>
      </c>
      <c r="C138" s="41">
        <v>1755.24</v>
      </c>
      <c r="D138" s="41">
        <v>1699.4</v>
      </c>
      <c r="E138" s="41">
        <v>1673.81</v>
      </c>
      <c r="F138" s="41">
        <v>1676.79</v>
      </c>
      <c r="G138" s="41">
        <v>1711.08</v>
      </c>
      <c r="H138" s="41">
        <v>1800.42</v>
      </c>
      <c r="I138" s="41">
        <v>1799.65</v>
      </c>
      <c r="J138" s="41">
        <v>2001.03</v>
      </c>
      <c r="K138" s="41">
        <v>2271.41</v>
      </c>
      <c r="L138" s="41">
        <v>2209.19</v>
      </c>
      <c r="M138" s="41">
        <v>2217</v>
      </c>
      <c r="N138" s="41">
        <v>2211.39</v>
      </c>
      <c r="O138" s="41">
        <v>2214.6999999999998</v>
      </c>
      <c r="P138" s="41">
        <v>2195.59</v>
      </c>
      <c r="Q138" s="41">
        <v>2062.04</v>
      </c>
      <c r="R138" s="41">
        <v>2067.73</v>
      </c>
      <c r="S138" s="41">
        <v>2254.34</v>
      </c>
      <c r="T138" s="41">
        <v>2341.4299999999998</v>
      </c>
      <c r="U138" s="41">
        <v>2425.88</v>
      </c>
      <c r="V138" s="41">
        <v>2410.9499999999998</v>
      </c>
      <c r="W138" s="41">
        <v>2381.9299999999998</v>
      </c>
      <c r="X138" s="41">
        <v>2045.4</v>
      </c>
      <c r="Y138" s="41">
        <v>1953.02</v>
      </c>
      <c r="AA138" s="49">
        <v>26</v>
      </c>
      <c r="AB138" s="41">
        <v>1875.77</v>
      </c>
      <c r="AC138" s="41">
        <v>1744.74</v>
      </c>
      <c r="AD138" s="41">
        <v>1689.48</v>
      </c>
      <c r="AE138" s="41">
        <v>1664.17</v>
      </c>
      <c r="AF138" s="41">
        <v>1667.11</v>
      </c>
      <c r="AG138" s="41">
        <v>1701.05</v>
      </c>
      <c r="AH138" s="41">
        <v>1789.44</v>
      </c>
      <c r="AI138" s="41">
        <v>1788.67</v>
      </c>
      <c r="AJ138" s="41">
        <v>1987.92</v>
      </c>
      <c r="AK138" s="41">
        <v>2255.44</v>
      </c>
      <c r="AL138" s="41">
        <v>2193.88</v>
      </c>
      <c r="AM138" s="41">
        <v>2201.61</v>
      </c>
      <c r="AN138" s="41">
        <v>2196.0500000000002</v>
      </c>
      <c r="AO138" s="41">
        <v>2199.33</v>
      </c>
      <c r="AP138" s="41">
        <v>2180.42</v>
      </c>
      <c r="AQ138" s="41">
        <v>2048.29</v>
      </c>
      <c r="AR138" s="41">
        <v>2053.92</v>
      </c>
      <c r="AS138" s="41">
        <v>2238.5500000000002</v>
      </c>
      <c r="AT138" s="41">
        <v>2324.71</v>
      </c>
      <c r="AU138" s="41">
        <v>2408.27</v>
      </c>
      <c r="AV138" s="41">
        <v>2393.5</v>
      </c>
      <c r="AW138" s="41">
        <v>2364.79</v>
      </c>
      <c r="AX138" s="41">
        <v>2031.82</v>
      </c>
      <c r="AY138" s="41">
        <v>1940.42</v>
      </c>
      <c r="BA138" s="49">
        <v>26</v>
      </c>
      <c r="BB138" s="41">
        <v>1832.82</v>
      </c>
      <c r="BC138" s="41">
        <v>1706.85</v>
      </c>
      <c r="BD138" s="41">
        <v>1653.73</v>
      </c>
      <c r="BE138" s="41">
        <v>1629.39</v>
      </c>
      <c r="BF138" s="41">
        <v>1632.22</v>
      </c>
      <c r="BG138" s="41">
        <v>1664.84</v>
      </c>
      <c r="BH138" s="41">
        <v>1749.82</v>
      </c>
      <c r="BI138" s="41">
        <v>1749.09</v>
      </c>
      <c r="BJ138" s="41">
        <v>1940.64</v>
      </c>
      <c r="BK138" s="41">
        <v>2197.83</v>
      </c>
      <c r="BL138" s="41">
        <v>2138.65</v>
      </c>
      <c r="BM138" s="41">
        <v>2146.08</v>
      </c>
      <c r="BN138" s="41">
        <v>2140.7399999999998</v>
      </c>
      <c r="BO138" s="41">
        <v>2143.89</v>
      </c>
      <c r="BP138" s="41">
        <v>2125.71</v>
      </c>
      <c r="BQ138" s="41">
        <v>1998.68</v>
      </c>
      <c r="BR138" s="41">
        <v>2004.09</v>
      </c>
      <c r="BS138" s="41">
        <v>2181.6</v>
      </c>
      <c r="BT138" s="41">
        <v>2264.4299999999998</v>
      </c>
      <c r="BU138" s="41">
        <v>2344.7600000000002</v>
      </c>
      <c r="BV138" s="41">
        <v>2330.56</v>
      </c>
      <c r="BW138" s="41">
        <v>2302.96</v>
      </c>
      <c r="BX138" s="41">
        <v>1982.85</v>
      </c>
      <c r="BY138" s="41">
        <v>1894.98</v>
      </c>
    </row>
    <row r="139" spans="1:77" x14ac:dyDescent="0.25">
      <c r="A139" s="49">
        <v>27</v>
      </c>
      <c r="B139" s="41">
        <v>1844.26</v>
      </c>
      <c r="C139" s="41">
        <v>1711.66</v>
      </c>
      <c r="D139" s="41">
        <v>1698.27</v>
      </c>
      <c r="E139" s="41">
        <v>1694.98</v>
      </c>
      <c r="F139" s="41">
        <v>1709.22</v>
      </c>
      <c r="G139" s="41">
        <v>1817.65</v>
      </c>
      <c r="H139" s="41">
        <v>1925.38</v>
      </c>
      <c r="I139" s="41">
        <v>2079.0300000000002</v>
      </c>
      <c r="J139" s="41">
        <v>2282.61</v>
      </c>
      <c r="K139" s="41">
        <v>2401.63</v>
      </c>
      <c r="L139" s="41">
        <v>2417.5</v>
      </c>
      <c r="M139" s="41">
        <v>2398.39</v>
      </c>
      <c r="N139" s="41">
        <v>2334.6999999999998</v>
      </c>
      <c r="O139" s="41">
        <v>2340.52</v>
      </c>
      <c r="P139" s="41">
        <v>2339.83</v>
      </c>
      <c r="Q139" s="41">
        <v>2324.34</v>
      </c>
      <c r="R139" s="41">
        <v>2315.17</v>
      </c>
      <c r="S139" s="41">
        <v>2317.25</v>
      </c>
      <c r="T139" s="41">
        <v>2340.7600000000002</v>
      </c>
      <c r="U139" s="41">
        <v>2439.87</v>
      </c>
      <c r="V139" s="41">
        <v>2378.54</v>
      </c>
      <c r="W139" s="41">
        <v>2337.2199999999998</v>
      </c>
      <c r="X139" s="41">
        <v>2016.25</v>
      </c>
      <c r="Y139" s="41">
        <v>1902.2</v>
      </c>
      <c r="AA139" s="49">
        <v>27</v>
      </c>
      <c r="AB139" s="41">
        <v>1832.81</v>
      </c>
      <c r="AC139" s="41">
        <v>1701.61</v>
      </c>
      <c r="AD139" s="41">
        <v>1688.37</v>
      </c>
      <c r="AE139" s="41">
        <v>1685.11</v>
      </c>
      <c r="AF139" s="41">
        <v>1699.2</v>
      </c>
      <c r="AG139" s="41">
        <v>1806.48</v>
      </c>
      <c r="AH139" s="41">
        <v>1913.07</v>
      </c>
      <c r="AI139" s="41">
        <v>2065.09</v>
      </c>
      <c r="AJ139" s="41">
        <v>2266.52</v>
      </c>
      <c r="AK139" s="41">
        <v>2384.2800000000002</v>
      </c>
      <c r="AL139" s="41">
        <v>2399.9899999999998</v>
      </c>
      <c r="AM139" s="41">
        <v>2381.0700000000002</v>
      </c>
      <c r="AN139" s="41">
        <v>2318.06</v>
      </c>
      <c r="AO139" s="41">
        <v>2323.8200000000002</v>
      </c>
      <c r="AP139" s="41">
        <v>2323.13</v>
      </c>
      <c r="AQ139" s="41">
        <v>2307.81</v>
      </c>
      <c r="AR139" s="41">
        <v>2298.7399999999998</v>
      </c>
      <c r="AS139" s="41">
        <v>2300.8000000000002</v>
      </c>
      <c r="AT139" s="41">
        <v>2324.0500000000002</v>
      </c>
      <c r="AU139" s="41">
        <v>2422.12</v>
      </c>
      <c r="AV139" s="41">
        <v>2361.4299999999998</v>
      </c>
      <c r="AW139" s="41">
        <v>2320.5500000000002</v>
      </c>
      <c r="AX139" s="41">
        <v>2002.99</v>
      </c>
      <c r="AY139" s="41">
        <v>1890.14</v>
      </c>
      <c r="BA139" s="49">
        <v>27</v>
      </c>
      <c r="BB139" s="41">
        <v>1791.52</v>
      </c>
      <c r="BC139" s="41">
        <v>1665.39</v>
      </c>
      <c r="BD139" s="41">
        <v>1652.66</v>
      </c>
      <c r="BE139" s="41">
        <v>1649.53</v>
      </c>
      <c r="BF139" s="41">
        <v>1663.07</v>
      </c>
      <c r="BG139" s="41">
        <v>1766.21</v>
      </c>
      <c r="BH139" s="41">
        <v>1868.68</v>
      </c>
      <c r="BI139" s="41">
        <v>2014.83</v>
      </c>
      <c r="BJ139" s="41">
        <v>2208.4899999999998</v>
      </c>
      <c r="BK139" s="41">
        <v>2321.6999999999998</v>
      </c>
      <c r="BL139" s="41">
        <v>2336.8000000000002</v>
      </c>
      <c r="BM139" s="41">
        <v>2318.62</v>
      </c>
      <c r="BN139" s="41">
        <v>2258.0300000000002</v>
      </c>
      <c r="BO139" s="41">
        <v>2263.5700000000002</v>
      </c>
      <c r="BP139" s="41">
        <v>2262.91</v>
      </c>
      <c r="BQ139" s="41">
        <v>2248.1799999999998</v>
      </c>
      <c r="BR139" s="41">
        <v>2239.46</v>
      </c>
      <c r="BS139" s="41">
        <v>2241.44</v>
      </c>
      <c r="BT139" s="41">
        <v>2263.8000000000002</v>
      </c>
      <c r="BU139" s="41">
        <v>2358.0700000000002</v>
      </c>
      <c r="BV139" s="41">
        <v>2299.73</v>
      </c>
      <c r="BW139" s="41">
        <v>2260.4299999999998</v>
      </c>
      <c r="BX139" s="41">
        <v>1955.13</v>
      </c>
      <c r="BY139" s="41">
        <v>1846.64</v>
      </c>
    </row>
    <row r="140" spans="1:77" x14ac:dyDescent="0.25">
      <c r="A140" s="49">
        <v>28</v>
      </c>
      <c r="B140" s="41">
        <v>1863.42</v>
      </c>
      <c r="C140" s="41">
        <v>1808.67</v>
      </c>
      <c r="D140" s="41">
        <v>1753.36</v>
      </c>
      <c r="E140" s="41">
        <v>1734.85</v>
      </c>
      <c r="F140" s="41">
        <v>1771.77</v>
      </c>
      <c r="G140" s="41">
        <v>1840.57</v>
      </c>
      <c r="H140" s="41">
        <v>1861.82</v>
      </c>
      <c r="I140" s="41">
        <v>1963.6</v>
      </c>
      <c r="J140" s="41">
        <v>2222.64</v>
      </c>
      <c r="K140" s="41">
        <v>2323.73</v>
      </c>
      <c r="L140" s="41">
        <v>2313.0700000000002</v>
      </c>
      <c r="M140" s="41">
        <v>2299.44</v>
      </c>
      <c r="N140" s="41">
        <v>2280.29</v>
      </c>
      <c r="O140" s="41">
        <v>2290.58</v>
      </c>
      <c r="P140" s="41">
        <v>2290.31</v>
      </c>
      <c r="Q140" s="41">
        <v>2285.69</v>
      </c>
      <c r="R140" s="41">
        <v>2276.42</v>
      </c>
      <c r="S140" s="41">
        <v>2257.9</v>
      </c>
      <c r="T140" s="41">
        <v>2314.7199999999998</v>
      </c>
      <c r="U140" s="41">
        <v>2426.7600000000002</v>
      </c>
      <c r="V140" s="41">
        <v>2347.52</v>
      </c>
      <c r="W140" s="41">
        <v>2293.85</v>
      </c>
      <c r="X140" s="41">
        <v>1980.27</v>
      </c>
      <c r="Y140" s="41">
        <v>1887.26</v>
      </c>
      <c r="AA140" s="49">
        <v>28</v>
      </c>
      <c r="AB140" s="41">
        <v>1851.77</v>
      </c>
      <c r="AC140" s="41">
        <v>1797.6</v>
      </c>
      <c r="AD140" s="41">
        <v>1742.87</v>
      </c>
      <c r="AE140" s="41">
        <v>1724.57</v>
      </c>
      <c r="AF140" s="41">
        <v>1761.09</v>
      </c>
      <c r="AG140" s="41">
        <v>1829.16</v>
      </c>
      <c r="AH140" s="41">
        <v>1850.19</v>
      </c>
      <c r="AI140" s="41">
        <v>1950.89</v>
      </c>
      <c r="AJ140" s="41">
        <v>2207.1799999999998</v>
      </c>
      <c r="AK140" s="41">
        <v>2307.1999999999998</v>
      </c>
      <c r="AL140" s="41">
        <v>2296.65</v>
      </c>
      <c r="AM140" s="41">
        <v>2283.17</v>
      </c>
      <c r="AN140" s="41">
        <v>2264.2199999999998</v>
      </c>
      <c r="AO140" s="41">
        <v>2274.41</v>
      </c>
      <c r="AP140" s="41">
        <v>2274.13</v>
      </c>
      <c r="AQ140" s="41">
        <v>2269.5700000000002</v>
      </c>
      <c r="AR140" s="41">
        <v>2260.4</v>
      </c>
      <c r="AS140" s="41">
        <v>2242.0700000000002</v>
      </c>
      <c r="AT140" s="41">
        <v>2298.29</v>
      </c>
      <c r="AU140" s="41">
        <v>2409.15</v>
      </c>
      <c r="AV140" s="41">
        <v>2330.75</v>
      </c>
      <c r="AW140" s="41">
        <v>2277.64</v>
      </c>
      <c r="AX140" s="41">
        <v>1967.38</v>
      </c>
      <c r="AY140" s="41">
        <v>1875.36</v>
      </c>
      <c r="BA140" s="49">
        <v>28</v>
      </c>
      <c r="BB140" s="41">
        <v>1809.75</v>
      </c>
      <c r="BC140" s="41">
        <v>1757.67</v>
      </c>
      <c r="BD140" s="41">
        <v>1705.06</v>
      </c>
      <c r="BE140" s="41">
        <v>1687.46</v>
      </c>
      <c r="BF140" s="41">
        <v>1722.57</v>
      </c>
      <c r="BG140" s="41">
        <v>1788.01</v>
      </c>
      <c r="BH140" s="41">
        <v>1808.23</v>
      </c>
      <c r="BI140" s="41">
        <v>1905.04</v>
      </c>
      <c r="BJ140" s="41">
        <v>2151.44</v>
      </c>
      <c r="BK140" s="41">
        <v>2247.6</v>
      </c>
      <c r="BL140" s="41">
        <v>2237.4499999999998</v>
      </c>
      <c r="BM140" s="41">
        <v>2224.4899999999998</v>
      </c>
      <c r="BN140" s="41">
        <v>2206.2800000000002</v>
      </c>
      <c r="BO140" s="41">
        <v>2216.0700000000002</v>
      </c>
      <c r="BP140" s="41">
        <v>2215.81</v>
      </c>
      <c r="BQ140" s="41">
        <v>2211.42</v>
      </c>
      <c r="BR140" s="41">
        <v>2202.6</v>
      </c>
      <c r="BS140" s="41">
        <v>2184.98</v>
      </c>
      <c r="BT140" s="41">
        <v>2239.0300000000002</v>
      </c>
      <c r="BU140" s="41">
        <v>2345.6</v>
      </c>
      <c r="BV140" s="41">
        <v>2270.23</v>
      </c>
      <c r="BW140" s="41">
        <v>2219.17</v>
      </c>
      <c r="BX140" s="41">
        <v>1920.9</v>
      </c>
      <c r="BY140" s="41">
        <v>1832.43</v>
      </c>
    </row>
    <row r="141" spans="1:77" x14ac:dyDescent="0.25">
      <c r="A141" s="49">
        <v>29</v>
      </c>
      <c r="B141" s="41">
        <v>1798.95</v>
      </c>
      <c r="C141" s="41">
        <v>1742.66</v>
      </c>
      <c r="D141" s="41">
        <v>1705.47</v>
      </c>
      <c r="E141" s="41">
        <v>1704.01</v>
      </c>
      <c r="F141" s="41">
        <v>1726.47</v>
      </c>
      <c r="G141" s="41">
        <v>1774.06</v>
      </c>
      <c r="H141" s="41">
        <v>1816.13</v>
      </c>
      <c r="I141" s="41">
        <v>1924.78</v>
      </c>
      <c r="J141" s="41">
        <v>2126.56</v>
      </c>
      <c r="K141" s="41">
        <v>2281.85</v>
      </c>
      <c r="L141" s="41">
        <v>2270.11</v>
      </c>
      <c r="M141" s="41">
        <v>2253.37</v>
      </c>
      <c r="N141" s="41">
        <v>2221.21</v>
      </c>
      <c r="O141" s="41">
        <v>2227.7399999999998</v>
      </c>
      <c r="P141" s="41">
        <v>2228.9299999999998</v>
      </c>
      <c r="Q141" s="41">
        <v>2213.12</v>
      </c>
      <c r="R141" s="41">
        <v>2137.29</v>
      </c>
      <c r="S141" s="41">
        <v>2136.35</v>
      </c>
      <c r="T141" s="41">
        <v>2130.0300000000002</v>
      </c>
      <c r="U141" s="41">
        <v>2302.73</v>
      </c>
      <c r="V141" s="41">
        <v>2212.91</v>
      </c>
      <c r="W141" s="41">
        <v>2153.65</v>
      </c>
      <c r="X141" s="41">
        <v>1962.56</v>
      </c>
      <c r="Y141" s="41">
        <v>1829.19</v>
      </c>
      <c r="AA141" s="49">
        <v>29</v>
      </c>
      <c r="AB141" s="41">
        <v>1787.98</v>
      </c>
      <c r="AC141" s="41">
        <v>1732.29</v>
      </c>
      <c r="AD141" s="41">
        <v>1695.49</v>
      </c>
      <c r="AE141" s="41">
        <v>1694.05</v>
      </c>
      <c r="AF141" s="41">
        <v>1716.27</v>
      </c>
      <c r="AG141" s="41">
        <v>1763.36</v>
      </c>
      <c r="AH141" s="41">
        <v>1804.98</v>
      </c>
      <c r="AI141" s="41">
        <v>1912.48</v>
      </c>
      <c r="AJ141" s="41">
        <v>2112.12</v>
      </c>
      <c r="AK141" s="41">
        <v>2265.77</v>
      </c>
      <c r="AL141" s="41">
        <v>2254.15</v>
      </c>
      <c r="AM141" s="41">
        <v>2237.59</v>
      </c>
      <c r="AN141" s="41">
        <v>2205.77</v>
      </c>
      <c r="AO141" s="41">
        <v>2212.23</v>
      </c>
      <c r="AP141" s="41">
        <v>2213.41</v>
      </c>
      <c r="AQ141" s="41">
        <v>2197.77</v>
      </c>
      <c r="AR141" s="41">
        <v>2122.7399999999998</v>
      </c>
      <c r="AS141" s="41">
        <v>2121.8000000000002</v>
      </c>
      <c r="AT141" s="41">
        <v>2115.56</v>
      </c>
      <c r="AU141" s="41">
        <v>2286.42</v>
      </c>
      <c r="AV141" s="41">
        <v>2197.5500000000002</v>
      </c>
      <c r="AW141" s="41">
        <v>2138.9299999999998</v>
      </c>
      <c r="AX141" s="41">
        <v>1949.86</v>
      </c>
      <c r="AY141" s="41">
        <v>1817.91</v>
      </c>
      <c r="BA141" s="49">
        <v>29</v>
      </c>
      <c r="BB141" s="41">
        <v>1748.42</v>
      </c>
      <c r="BC141" s="41">
        <v>1694.88</v>
      </c>
      <c r="BD141" s="41">
        <v>1659.5</v>
      </c>
      <c r="BE141" s="41">
        <v>1658.12</v>
      </c>
      <c r="BF141" s="41">
        <v>1679.48</v>
      </c>
      <c r="BG141" s="41">
        <v>1724.75</v>
      </c>
      <c r="BH141" s="41">
        <v>1764.77</v>
      </c>
      <c r="BI141" s="41">
        <v>1868.11</v>
      </c>
      <c r="BJ141" s="41">
        <v>2060.0500000000002</v>
      </c>
      <c r="BK141" s="41">
        <v>2207.7600000000002</v>
      </c>
      <c r="BL141" s="41">
        <v>2196.6</v>
      </c>
      <c r="BM141" s="41">
        <v>2180.67</v>
      </c>
      <c r="BN141" s="41">
        <v>2150.08</v>
      </c>
      <c r="BO141" s="41">
        <v>2156.29</v>
      </c>
      <c r="BP141" s="41">
        <v>2157.42</v>
      </c>
      <c r="BQ141" s="41">
        <v>2142.39</v>
      </c>
      <c r="BR141" s="41">
        <v>2070.25</v>
      </c>
      <c r="BS141" s="41">
        <v>2069.36</v>
      </c>
      <c r="BT141" s="41">
        <v>2063.35</v>
      </c>
      <c r="BU141" s="41">
        <v>2227.62</v>
      </c>
      <c r="BV141" s="41">
        <v>2142.1799999999998</v>
      </c>
      <c r="BW141" s="41">
        <v>2085.8200000000002</v>
      </c>
      <c r="BX141" s="41">
        <v>1904.05</v>
      </c>
      <c r="BY141" s="41">
        <v>1777.19</v>
      </c>
    </row>
    <row r="142" spans="1:77" x14ac:dyDescent="0.25">
      <c r="A142" s="49">
        <v>30</v>
      </c>
      <c r="B142" s="41">
        <v>1870.74</v>
      </c>
      <c r="C142" s="41">
        <v>1750.55</v>
      </c>
      <c r="D142" s="41">
        <v>1716.15</v>
      </c>
      <c r="E142" s="41">
        <v>1717.34</v>
      </c>
      <c r="F142" s="41">
        <v>1756.53</v>
      </c>
      <c r="G142" s="41">
        <v>1875.17</v>
      </c>
      <c r="H142" s="41">
        <v>1960.3</v>
      </c>
      <c r="I142" s="41">
        <v>2032.16</v>
      </c>
      <c r="J142" s="41">
        <v>2074.54</v>
      </c>
      <c r="K142" s="41">
        <v>2275</v>
      </c>
      <c r="L142" s="41">
        <v>2270.21</v>
      </c>
      <c r="M142" s="41">
        <v>2265.83</v>
      </c>
      <c r="N142" s="41">
        <v>2151.5</v>
      </c>
      <c r="O142" s="41">
        <v>2240.6799999999998</v>
      </c>
      <c r="P142" s="41">
        <v>2172.89</v>
      </c>
      <c r="Q142" s="41">
        <v>2083.17</v>
      </c>
      <c r="R142" s="41">
        <v>2066.4699999999998</v>
      </c>
      <c r="S142" s="41">
        <v>2063.79</v>
      </c>
      <c r="T142" s="41">
        <v>2057.54</v>
      </c>
      <c r="U142" s="41">
        <v>2182.7399999999998</v>
      </c>
      <c r="V142" s="41">
        <v>2136.0500000000002</v>
      </c>
      <c r="W142" s="41">
        <v>2109.73</v>
      </c>
      <c r="X142" s="41">
        <v>2049.91</v>
      </c>
      <c r="Y142" s="41">
        <v>2019.98</v>
      </c>
      <c r="AA142" s="49">
        <v>30</v>
      </c>
      <c r="AB142" s="41">
        <v>1859.01</v>
      </c>
      <c r="AC142" s="41">
        <v>1740.1</v>
      </c>
      <c r="AD142" s="41">
        <v>1706.06</v>
      </c>
      <c r="AE142" s="41">
        <v>1707.24</v>
      </c>
      <c r="AF142" s="41">
        <v>1746.02</v>
      </c>
      <c r="AG142" s="41">
        <v>1863.4</v>
      </c>
      <c r="AH142" s="41">
        <v>1947.63</v>
      </c>
      <c r="AI142" s="41">
        <v>2018.72</v>
      </c>
      <c r="AJ142" s="41">
        <v>2060.65</v>
      </c>
      <c r="AK142" s="41">
        <v>2258.9899999999998</v>
      </c>
      <c r="AL142" s="41">
        <v>2254.2600000000002</v>
      </c>
      <c r="AM142" s="41">
        <v>2249.92</v>
      </c>
      <c r="AN142" s="41">
        <v>2136.8000000000002</v>
      </c>
      <c r="AO142" s="41">
        <v>2225.0300000000002</v>
      </c>
      <c r="AP142" s="41">
        <v>2157.9699999999998</v>
      </c>
      <c r="AQ142" s="41">
        <v>2069.19</v>
      </c>
      <c r="AR142" s="41">
        <v>2052.67</v>
      </c>
      <c r="AS142" s="41">
        <v>2050.02</v>
      </c>
      <c r="AT142" s="41">
        <v>2043.84</v>
      </c>
      <c r="AU142" s="41">
        <v>2167.71</v>
      </c>
      <c r="AV142" s="41">
        <v>2121.5100000000002</v>
      </c>
      <c r="AW142" s="41">
        <v>2095.4699999999998</v>
      </c>
      <c r="AX142" s="41">
        <v>2036.28</v>
      </c>
      <c r="AY142" s="41">
        <v>2006.67</v>
      </c>
      <c r="BA142" s="49">
        <v>30</v>
      </c>
      <c r="BB142" s="41">
        <v>1816.71</v>
      </c>
      <c r="BC142" s="41">
        <v>1702.39</v>
      </c>
      <c r="BD142" s="41">
        <v>1669.67</v>
      </c>
      <c r="BE142" s="41">
        <v>1670.79</v>
      </c>
      <c r="BF142" s="41">
        <v>1708.08</v>
      </c>
      <c r="BG142" s="41">
        <v>1820.93</v>
      </c>
      <c r="BH142" s="41">
        <v>1901.9</v>
      </c>
      <c r="BI142" s="41">
        <v>1970.25</v>
      </c>
      <c r="BJ142" s="41">
        <v>2010.57</v>
      </c>
      <c r="BK142" s="41">
        <v>2201.2399999999998</v>
      </c>
      <c r="BL142" s="41">
        <v>2196.69</v>
      </c>
      <c r="BM142" s="41">
        <v>2192.5300000000002</v>
      </c>
      <c r="BN142" s="41">
        <v>2083.7800000000002</v>
      </c>
      <c r="BO142" s="41">
        <v>2168.6</v>
      </c>
      <c r="BP142" s="41">
        <v>2104.12</v>
      </c>
      <c r="BQ142" s="41">
        <v>2018.77</v>
      </c>
      <c r="BR142" s="41">
        <v>2002.89</v>
      </c>
      <c r="BS142" s="41">
        <v>2000.34</v>
      </c>
      <c r="BT142" s="41">
        <v>1994.4</v>
      </c>
      <c r="BU142" s="41">
        <v>2113.4899999999998</v>
      </c>
      <c r="BV142" s="41">
        <v>2069.0700000000002</v>
      </c>
      <c r="BW142" s="41">
        <v>2044.04</v>
      </c>
      <c r="BX142" s="41">
        <v>1987.13</v>
      </c>
      <c r="BY142" s="41">
        <v>1958.67</v>
      </c>
    </row>
    <row r="143" spans="1:77" x14ac:dyDescent="0.25">
      <c r="A143" s="49">
        <v>31</v>
      </c>
      <c r="B143" s="41">
        <v>1861.76</v>
      </c>
      <c r="C143" s="41">
        <v>1737.88</v>
      </c>
      <c r="D143" s="41">
        <v>1704.37</v>
      </c>
      <c r="E143" s="41">
        <v>1677.47</v>
      </c>
      <c r="F143" s="41">
        <v>1719.63</v>
      </c>
      <c r="G143" s="41">
        <v>1821.41</v>
      </c>
      <c r="H143" s="41">
        <v>1939.2</v>
      </c>
      <c r="I143" s="41">
        <v>2015.75</v>
      </c>
      <c r="J143" s="41">
        <v>2073.11</v>
      </c>
      <c r="K143" s="41">
        <v>2180.12</v>
      </c>
      <c r="L143" s="41">
        <v>2174.92</v>
      </c>
      <c r="M143" s="41">
        <v>2161.4899999999998</v>
      </c>
      <c r="N143" s="41">
        <v>2108.09</v>
      </c>
      <c r="O143" s="41">
        <v>2155.4</v>
      </c>
      <c r="P143" s="41">
        <v>2145.65</v>
      </c>
      <c r="Q143" s="41">
        <v>2092.9899999999998</v>
      </c>
      <c r="R143" s="41">
        <v>2066.63</v>
      </c>
      <c r="S143" s="41">
        <v>2049.46</v>
      </c>
      <c r="T143" s="41">
        <v>2075.7800000000002</v>
      </c>
      <c r="U143" s="41">
        <v>2203.7600000000002</v>
      </c>
      <c r="V143" s="41">
        <v>2180.69</v>
      </c>
      <c r="W143" s="41">
        <v>2134.09</v>
      </c>
      <c r="X143" s="41">
        <v>2053.0100000000002</v>
      </c>
      <c r="Y143" s="41">
        <v>2021.33</v>
      </c>
      <c r="AA143" s="49">
        <v>31</v>
      </c>
      <c r="AB143" s="41">
        <v>1850.13</v>
      </c>
      <c r="AC143" s="41">
        <v>1727.56</v>
      </c>
      <c r="AD143" s="41">
        <v>1694.4</v>
      </c>
      <c r="AE143" s="41">
        <v>1667.78</v>
      </c>
      <c r="AF143" s="41">
        <v>1709.5</v>
      </c>
      <c r="AG143" s="41">
        <v>1810.2</v>
      </c>
      <c r="AH143" s="41">
        <v>1926.75</v>
      </c>
      <c r="AI143" s="41">
        <v>2002.49</v>
      </c>
      <c r="AJ143" s="41">
        <v>2059.2399999999998</v>
      </c>
      <c r="AK143" s="41">
        <v>2165.11</v>
      </c>
      <c r="AL143" s="41">
        <v>2159.9699999999998</v>
      </c>
      <c r="AM143" s="41">
        <v>2146.6799999999998</v>
      </c>
      <c r="AN143" s="41">
        <v>2093.85</v>
      </c>
      <c r="AO143" s="41">
        <v>2140.66</v>
      </c>
      <c r="AP143" s="41">
        <v>2131.0100000000002</v>
      </c>
      <c r="AQ143" s="41">
        <v>2078.91</v>
      </c>
      <c r="AR143" s="41">
        <v>2052.83</v>
      </c>
      <c r="AS143" s="41">
        <v>2035.84</v>
      </c>
      <c r="AT143" s="41">
        <v>2061.88</v>
      </c>
      <c r="AU143" s="41">
        <v>2188.5100000000002</v>
      </c>
      <c r="AV143" s="41">
        <v>2165.6799999999998</v>
      </c>
      <c r="AW143" s="41">
        <v>2119.5700000000002</v>
      </c>
      <c r="AX143" s="41">
        <v>2039.35</v>
      </c>
      <c r="AY143" s="41">
        <v>2008</v>
      </c>
      <c r="BA143" s="49">
        <v>31</v>
      </c>
      <c r="BB143" s="41">
        <v>1808.17</v>
      </c>
      <c r="BC143" s="41">
        <v>1690.33</v>
      </c>
      <c r="BD143" s="41">
        <v>1658.45</v>
      </c>
      <c r="BE143" s="41">
        <v>1632.87</v>
      </c>
      <c r="BF143" s="41">
        <v>1672.97</v>
      </c>
      <c r="BG143" s="41">
        <v>1769.79</v>
      </c>
      <c r="BH143" s="41">
        <v>1881.83</v>
      </c>
      <c r="BI143" s="41">
        <v>1954.64</v>
      </c>
      <c r="BJ143" s="41">
        <v>2009.21</v>
      </c>
      <c r="BK143" s="41">
        <v>2110.9899999999998</v>
      </c>
      <c r="BL143" s="41">
        <v>2106.0500000000002</v>
      </c>
      <c r="BM143" s="41">
        <v>2093.27</v>
      </c>
      <c r="BN143" s="41">
        <v>2042.48</v>
      </c>
      <c r="BO143" s="41">
        <v>2087.48</v>
      </c>
      <c r="BP143" s="41">
        <v>2078.21</v>
      </c>
      <c r="BQ143" s="41">
        <v>2028.11</v>
      </c>
      <c r="BR143" s="41">
        <v>2003.04</v>
      </c>
      <c r="BS143" s="41">
        <v>1986.71</v>
      </c>
      <c r="BT143" s="41">
        <v>2011.75</v>
      </c>
      <c r="BU143" s="41">
        <v>2133.48</v>
      </c>
      <c r="BV143" s="41">
        <v>2111.54</v>
      </c>
      <c r="BW143" s="41">
        <v>2067.21</v>
      </c>
      <c r="BX143" s="41">
        <v>1990.09</v>
      </c>
      <c r="BY143" s="41">
        <v>1959.95</v>
      </c>
    </row>
    <row r="145" spans="1:77" ht="15.75" x14ac:dyDescent="0.25">
      <c r="A145" s="10" t="s">
        <v>149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</row>
    <row r="148" spans="1:77" ht="15" customHeight="1" x14ac:dyDescent="0.25">
      <c r="A148" s="121" t="s">
        <v>19</v>
      </c>
      <c r="B148" s="122" t="s">
        <v>123</v>
      </c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AA148" s="121" t="s">
        <v>19</v>
      </c>
      <c r="AB148" s="122" t="s">
        <v>125</v>
      </c>
      <c r="AC148" s="122"/>
      <c r="AD148" s="122"/>
      <c r="AE148" s="122"/>
      <c r="AF148" s="122"/>
      <c r="AG148" s="122"/>
      <c r="AH148" s="122"/>
      <c r="AI148" s="122"/>
      <c r="AJ148" s="122"/>
      <c r="AK148" s="122"/>
      <c r="AL148" s="122"/>
      <c r="AM148" s="122"/>
      <c r="AN148" s="122"/>
      <c r="AO148" s="122"/>
      <c r="AP148" s="122"/>
      <c r="AQ148" s="122"/>
      <c r="AR148" s="122"/>
      <c r="AS148" s="122"/>
      <c r="AT148" s="122"/>
      <c r="AU148" s="122"/>
      <c r="AV148" s="122"/>
      <c r="AW148" s="122"/>
      <c r="AX148" s="122"/>
      <c r="AY148" s="122"/>
      <c r="BA148" s="121" t="s">
        <v>19</v>
      </c>
      <c r="BB148" s="122" t="s">
        <v>127</v>
      </c>
      <c r="BC148" s="122"/>
      <c r="BD148" s="122"/>
      <c r="BE148" s="122"/>
      <c r="BF148" s="122"/>
      <c r="BG148" s="122"/>
      <c r="BH148" s="122"/>
      <c r="BI148" s="122"/>
      <c r="BJ148" s="122"/>
      <c r="BK148" s="122"/>
      <c r="BL148" s="122"/>
      <c r="BM148" s="122"/>
      <c r="BN148" s="122"/>
      <c r="BO148" s="122"/>
      <c r="BP148" s="122"/>
      <c r="BQ148" s="122"/>
      <c r="BR148" s="122"/>
      <c r="BS148" s="122"/>
      <c r="BT148" s="122"/>
      <c r="BU148" s="122"/>
      <c r="BV148" s="122"/>
      <c r="BW148" s="122"/>
      <c r="BX148" s="122"/>
      <c r="BY148" s="122"/>
    </row>
    <row r="149" spans="1:77" x14ac:dyDescent="0.25">
      <c r="A149" s="121"/>
      <c r="B149" s="13" t="s">
        <v>20</v>
      </c>
      <c r="C149" s="13" t="s">
        <v>21</v>
      </c>
      <c r="D149" s="13" t="s">
        <v>22</v>
      </c>
      <c r="E149" s="13" t="s">
        <v>23</v>
      </c>
      <c r="F149" s="13" t="s">
        <v>24</v>
      </c>
      <c r="G149" s="13" t="s">
        <v>25</v>
      </c>
      <c r="H149" s="13" t="s">
        <v>26</v>
      </c>
      <c r="I149" s="13" t="s">
        <v>27</v>
      </c>
      <c r="J149" s="13" t="s">
        <v>28</v>
      </c>
      <c r="K149" s="13" t="s">
        <v>29</v>
      </c>
      <c r="L149" s="13" t="s">
        <v>30</v>
      </c>
      <c r="M149" s="13" t="s">
        <v>31</v>
      </c>
      <c r="N149" s="13" t="s">
        <v>32</v>
      </c>
      <c r="O149" s="13" t="s">
        <v>33</v>
      </c>
      <c r="P149" s="13" t="s">
        <v>34</v>
      </c>
      <c r="Q149" s="13" t="s">
        <v>35</v>
      </c>
      <c r="R149" s="13" t="s">
        <v>36</v>
      </c>
      <c r="S149" s="13" t="s">
        <v>37</v>
      </c>
      <c r="T149" s="13" t="s">
        <v>38</v>
      </c>
      <c r="U149" s="13" t="s">
        <v>39</v>
      </c>
      <c r="V149" s="13" t="s">
        <v>40</v>
      </c>
      <c r="W149" s="13" t="s">
        <v>41</v>
      </c>
      <c r="X149" s="13" t="s">
        <v>42</v>
      </c>
      <c r="Y149" s="13" t="s">
        <v>43</v>
      </c>
      <c r="AA149" s="121"/>
      <c r="AB149" s="13" t="s">
        <v>20</v>
      </c>
      <c r="AC149" s="13" t="s">
        <v>21</v>
      </c>
      <c r="AD149" s="13" t="s">
        <v>22</v>
      </c>
      <c r="AE149" s="13" t="s">
        <v>23</v>
      </c>
      <c r="AF149" s="13" t="s">
        <v>24</v>
      </c>
      <c r="AG149" s="13" t="s">
        <v>25</v>
      </c>
      <c r="AH149" s="13" t="s">
        <v>26</v>
      </c>
      <c r="AI149" s="13" t="s">
        <v>27</v>
      </c>
      <c r="AJ149" s="13" t="s">
        <v>28</v>
      </c>
      <c r="AK149" s="13" t="s">
        <v>29</v>
      </c>
      <c r="AL149" s="13" t="s">
        <v>30</v>
      </c>
      <c r="AM149" s="13" t="s">
        <v>31</v>
      </c>
      <c r="AN149" s="13" t="s">
        <v>32</v>
      </c>
      <c r="AO149" s="13" t="s">
        <v>33</v>
      </c>
      <c r="AP149" s="13" t="s">
        <v>34</v>
      </c>
      <c r="AQ149" s="13" t="s">
        <v>35</v>
      </c>
      <c r="AR149" s="13" t="s">
        <v>36</v>
      </c>
      <c r="AS149" s="13" t="s">
        <v>37</v>
      </c>
      <c r="AT149" s="13" t="s">
        <v>38</v>
      </c>
      <c r="AU149" s="13" t="s">
        <v>39</v>
      </c>
      <c r="AV149" s="13" t="s">
        <v>40</v>
      </c>
      <c r="AW149" s="13" t="s">
        <v>41</v>
      </c>
      <c r="AX149" s="13" t="s">
        <v>42</v>
      </c>
      <c r="AY149" s="13" t="s">
        <v>43</v>
      </c>
      <c r="BA149" s="121"/>
      <c r="BB149" s="13" t="s">
        <v>20</v>
      </c>
      <c r="BC149" s="13" t="s">
        <v>21</v>
      </c>
      <c r="BD149" s="13" t="s">
        <v>22</v>
      </c>
      <c r="BE149" s="13" t="s">
        <v>23</v>
      </c>
      <c r="BF149" s="13" t="s">
        <v>24</v>
      </c>
      <c r="BG149" s="13" t="s">
        <v>25</v>
      </c>
      <c r="BH149" s="13" t="s">
        <v>26</v>
      </c>
      <c r="BI149" s="13" t="s">
        <v>27</v>
      </c>
      <c r="BJ149" s="13" t="s">
        <v>28</v>
      </c>
      <c r="BK149" s="13" t="s">
        <v>29</v>
      </c>
      <c r="BL149" s="13" t="s">
        <v>30</v>
      </c>
      <c r="BM149" s="13" t="s">
        <v>31</v>
      </c>
      <c r="BN149" s="13" t="s">
        <v>32</v>
      </c>
      <c r="BO149" s="13" t="s">
        <v>33</v>
      </c>
      <c r="BP149" s="13" t="s">
        <v>34</v>
      </c>
      <c r="BQ149" s="13" t="s">
        <v>35</v>
      </c>
      <c r="BR149" s="13" t="s">
        <v>36</v>
      </c>
      <c r="BS149" s="13" t="s">
        <v>37</v>
      </c>
      <c r="BT149" s="13" t="s">
        <v>38</v>
      </c>
      <c r="BU149" s="13" t="s">
        <v>39</v>
      </c>
      <c r="BV149" s="13" t="s">
        <v>40</v>
      </c>
      <c r="BW149" s="13" t="s">
        <v>41</v>
      </c>
      <c r="BX149" s="13" t="s">
        <v>42</v>
      </c>
      <c r="BY149" s="13" t="s">
        <v>43</v>
      </c>
    </row>
    <row r="150" spans="1:77" x14ac:dyDescent="0.25">
      <c r="A150" s="49">
        <v>1</v>
      </c>
      <c r="B150" s="44">
        <f>'5'!B151</f>
        <v>0</v>
      </c>
      <c r="C150" s="44">
        <f>'5'!C151</f>
        <v>0</v>
      </c>
      <c r="D150" s="44">
        <f>'5'!D151</f>
        <v>0</v>
      </c>
      <c r="E150" s="44">
        <f>'5'!E151</f>
        <v>0</v>
      </c>
      <c r="F150" s="44">
        <f>'5'!F151</f>
        <v>8.82</v>
      </c>
      <c r="G150" s="44">
        <f>'5'!G151</f>
        <v>107.15</v>
      </c>
      <c r="H150" s="44">
        <f>'5'!H151</f>
        <v>262.56</v>
      </c>
      <c r="I150" s="44">
        <f>'5'!I151</f>
        <v>103.85</v>
      </c>
      <c r="J150" s="44">
        <f>'5'!J151</f>
        <v>157.59</v>
      </c>
      <c r="K150" s="44">
        <f>'5'!K151</f>
        <v>66.180000000000007</v>
      </c>
      <c r="L150" s="44">
        <f>'5'!L151</f>
        <v>0</v>
      </c>
      <c r="M150" s="44">
        <f>'5'!M151</f>
        <v>0</v>
      </c>
      <c r="N150" s="44">
        <f>'5'!N151</f>
        <v>0</v>
      </c>
      <c r="O150" s="44">
        <f>'5'!O151</f>
        <v>0</v>
      </c>
      <c r="P150" s="44">
        <f>'5'!P151</f>
        <v>0</v>
      </c>
      <c r="Q150" s="44">
        <f>'5'!Q151</f>
        <v>0</v>
      </c>
      <c r="R150" s="44">
        <f>'5'!R151</f>
        <v>0</v>
      </c>
      <c r="S150" s="44">
        <f>'5'!S151</f>
        <v>0</v>
      </c>
      <c r="T150" s="44">
        <f>'5'!T151</f>
        <v>56.78</v>
      </c>
      <c r="U150" s="44">
        <f>'5'!U151</f>
        <v>0</v>
      </c>
      <c r="V150" s="44">
        <f>'5'!V151</f>
        <v>0</v>
      </c>
      <c r="W150" s="44">
        <f>'5'!W151</f>
        <v>0</v>
      </c>
      <c r="X150" s="44">
        <f>'5'!X151</f>
        <v>0</v>
      </c>
      <c r="Y150" s="44">
        <f>'5'!Y151</f>
        <v>0</v>
      </c>
      <c r="AA150" s="49">
        <v>1</v>
      </c>
      <c r="AB150" s="44">
        <f>'5'!AB151</f>
        <v>0</v>
      </c>
      <c r="AC150" s="44">
        <f>'5'!AC151</f>
        <v>0</v>
      </c>
      <c r="AD150" s="44">
        <f>'5'!AD151</f>
        <v>0</v>
      </c>
      <c r="AE150" s="44">
        <f>'5'!AE151</f>
        <v>0</v>
      </c>
      <c r="AF150" s="44">
        <f>'5'!AF151</f>
        <v>8.73</v>
      </c>
      <c r="AG150" s="44">
        <f>'5'!AG151</f>
        <v>106.02</v>
      </c>
      <c r="AH150" s="44">
        <f>'5'!AH151</f>
        <v>259.77999999999997</v>
      </c>
      <c r="AI150" s="44">
        <f>'5'!AI151</f>
        <v>102.75</v>
      </c>
      <c r="AJ150" s="44">
        <f>'5'!AJ151</f>
        <v>155.93</v>
      </c>
      <c r="AK150" s="44">
        <f>'5'!AK151</f>
        <v>65.47</v>
      </c>
      <c r="AL150" s="44">
        <f>'5'!AL151</f>
        <v>0</v>
      </c>
      <c r="AM150" s="44">
        <f>'5'!AM151</f>
        <v>0</v>
      </c>
      <c r="AN150" s="44">
        <f>'5'!AN151</f>
        <v>0</v>
      </c>
      <c r="AO150" s="44">
        <f>'5'!AO151</f>
        <v>0</v>
      </c>
      <c r="AP150" s="44">
        <f>'5'!AP151</f>
        <v>0</v>
      </c>
      <c r="AQ150" s="44">
        <f>'5'!AQ151</f>
        <v>0</v>
      </c>
      <c r="AR150" s="44">
        <f>'5'!AR151</f>
        <v>0</v>
      </c>
      <c r="AS150" s="44">
        <f>'5'!AS151</f>
        <v>0</v>
      </c>
      <c r="AT150" s="44">
        <f>'5'!AT151</f>
        <v>56.18</v>
      </c>
      <c r="AU150" s="44">
        <f>'5'!AU151</f>
        <v>0</v>
      </c>
      <c r="AV150" s="44">
        <f>'5'!AV151</f>
        <v>0</v>
      </c>
      <c r="AW150" s="44">
        <f>'5'!AW151</f>
        <v>0</v>
      </c>
      <c r="AX150" s="44">
        <f>'5'!AX151</f>
        <v>0</v>
      </c>
      <c r="AY150" s="44">
        <f>'5'!AY151</f>
        <v>0</v>
      </c>
      <c r="BA150" s="49">
        <v>1</v>
      </c>
      <c r="BB150" s="44">
        <f>'5'!BB151</f>
        <v>0</v>
      </c>
      <c r="BC150" s="44">
        <f>'5'!BC151</f>
        <v>0</v>
      </c>
      <c r="BD150" s="44">
        <f>'5'!BD151</f>
        <v>0</v>
      </c>
      <c r="BE150" s="44">
        <f>'5'!BE151</f>
        <v>0</v>
      </c>
      <c r="BF150" s="44">
        <f>'5'!BF151</f>
        <v>8.39</v>
      </c>
      <c r="BG150" s="44">
        <f>'5'!BG151</f>
        <v>101.92</v>
      </c>
      <c r="BH150" s="44">
        <f>'5'!BH151</f>
        <v>249.75</v>
      </c>
      <c r="BI150" s="44">
        <f>'5'!BI151</f>
        <v>98.78</v>
      </c>
      <c r="BJ150" s="44">
        <f>'5'!BJ151</f>
        <v>149.91</v>
      </c>
      <c r="BK150" s="44">
        <f>'5'!BK151</f>
        <v>62.95</v>
      </c>
      <c r="BL150" s="44">
        <f>'5'!BL151</f>
        <v>0</v>
      </c>
      <c r="BM150" s="44">
        <f>'5'!BM151</f>
        <v>0</v>
      </c>
      <c r="BN150" s="44">
        <f>'5'!BN151</f>
        <v>0</v>
      </c>
      <c r="BO150" s="44">
        <f>'5'!BO151</f>
        <v>0</v>
      </c>
      <c r="BP150" s="44">
        <f>'5'!BP151</f>
        <v>0</v>
      </c>
      <c r="BQ150" s="44">
        <f>'5'!BQ151</f>
        <v>0</v>
      </c>
      <c r="BR150" s="44">
        <f>'5'!BR151</f>
        <v>0</v>
      </c>
      <c r="BS150" s="44">
        <f>'5'!BS151</f>
        <v>0</v>
      </c>
      <c r="BT150" s="44">
        <f>'5'!BT151</f>
        <v>54.01</v>
      </c>
      <c r="BU150" s="44">
        <f>'5'!BU151</f>
        <v>0</v>
      </c>
      <c r="BV150" s="44">
        <f>'5'!BV151</f>
        <v>0</v>
      </c>
      <c r="BW150" s="44">
        <f>'5'!BW151</f>
        <v>0</v>
      </c>
      <c r="BX150" s="44">
        <f>'5'!BX151</f>
        <v>0</v>
      </c>
      <c r="BY150" s="44">
        <f>'5'!BY151</f>
        <v>0</v>
      </c>
    </row>
    <row r="151" spans="1:77" x14ac:dyDescent="0.25">
      <c r="A151" s="49">
        <v>2</v>
      </c>
      <c r="B151" s="44">
        <f>'5'!B152</f>
        <v>0</v>
      </c>
      <c r="C151" s="44">
        <f>'5'!C152</f>
        <v>0</v>
      </c>
      <c r="D151" s="44">
        <f>'5'!D152</f>
        <v>0</v>
      </c>
      <c r="E151" s="44">
        <f>'5'!E152</f>
        <v>0</v>
      </c>
      <c r="F151" s="44">
        <f>'5'!F152</f>
        <v>0</v>
      </c>
      <c r="G151" s="44">
        <f>'5'!G152</f>
        <v>118.4</v>
      </c>
      <c r="H151" s="44">
        <f>'5'!H152</f>
        <v>212.3</v>
      </c>
      <c r="I151" s="44">
        <f>'5'!I152</f>
        <v>15.92</v>
      </c>
      <c r="J151" s="44">
        <f>'5'!J152</f>
        <v>0</v>
      </c>
      <c r="K151" s="44">
        <f>'5'!K152</f>
        <v>0</v>
      </c>
      <c r="L151" s="44">
        <f>'5'!L152</f>
        <v>0</v>
      </c>
      <c r="M151" s="44">
        <f>'5'!M152</f>
        <v>0</v>
      </c>
      <c r="N151" s="44">
        <f>'5'!N152</f>
        <v>0</v>
      </c>
      <c r="O151" s="44">
        <f>'5'!O152</f>
        <v>0</v>
      </c>
      <c r="P151" s="44">
        <f>'5'!P152</f>
        <v>0</v>
      </c>
      <c r="Q151" s="44">
        <f>'5'!Q152</f>
        <v>0</v>
      </c>
      <c r="R151" s="44">
        <f>'5'!R152</f>
        <v>0</v>
      </c>
      <c r="S151" s="44">
        <f>'5'!S152</f>
        <v>0</v>
      </c>
      <c r="T151" s="44">
        <f>'5'!T152</f>
        <v>0</v>
      </c>
      <c r="U151" s="44">
        <f>'5'!U152</f>
        <v>0</v>
      </c>
      <c r="V151" s="44">
        <f>'5'!V152</f>
        <v>0</v>
      </c>
      <c r="W151" s="44">
        <f>'5'!W152</f>
        <v>0</v>
      </c>
      <c r="X151" s="44">
        <f>'5'!X152</f>
        <v>0</v>
      </c>
      <c r="Y151" s="44">
        <f>'5'!Y152</f>
        <v>0</v>
      </c>
      <c r="AA151" s="49">
        <v>2</v>
      </c>
      <c r="AB151" s="44">
        <f>'5'!AB152</f>
        <v>0</v>
      </c>
      <c r="AC151" s="44">
        <f>'5'!AC152</f>
        <v>0</v>
      </c>
      <c r="AD151" s="44">
        <f>'5'!AD152</f>
        <v>0</v>
      </c>
      <c r="AE151" s="44">
        <f>'5'!AE152</f>
        <v>0</v>
      </c>
      <c r="AF151" s="44">
        <f>'5'!AF152</f>
        <v>0</v>
      </c>
      <c r="AG151" s="44">
        <f>'5'!AG152</f>
        <v>117.15</v>
      </c>
      <c r="AH151" s="44">
        <f>'5'!AH152</f>
        <v>210.06</v>
      </c>
      <c r="AI151" s="44">
        <f>'5'!AI152</f>
        <v>15.75</v>
      </c>
      <c r="AJ151" s="44">
        <f>'5'!AJ152</f>
        <v>0</v>
      </c>
      <c r="AK151" s="44">
        <f>'5'!AK152</f>
        <v>0</v>
      </c>
      <c r="AL151" s="44">
        <f>'5'!AL152</f>
        <v>0</v>
      </c>
      <c r="AM151" s="44">
        <f>'5'!AM152</f>
        <v>0</v>
      </c>
      <c r="AN151" s="44">
        <f>'5'!AN152</f>
        <v>0</v>
      </c>
      <c r="AO151" s="44">
        <f>'5'!AO152</f>
        <v>0</v>
      </c>
      <c r="AP151" s="44">
        <f>'5'!AP152</f>
        <v>0</v>
      </c>
      <c r="AQ151" s="44">
        <f>'5'!AQ152</f>
        <v>0</v>
      </c>
      <c r="AR151" s="44">
        <f>'5'!AR152</f>
        <v>0</v>
      </c>
      <c r="AS151" s="44">
        <f>'5'!AS152</f>
        <v>0</v>
      </c>
      <c r="AT151" s="44">
        <f>'5'!AT152</f>
        <v>0</v>
      </c>
      <c r="AU151" s="44">
        <f>'5'!AU152</f>
        <v>0</v>
      </c>
      <c r="AV151" s="44">
        <f>'5'!AV152</f>
        <v>0</v>
      </c>
      <c r="AW151" s="44">
        <f>'5'!AW152</f>
        <v>0</v>
      </c>
      <c r="AX151" s="44">
        <f>'5'!AX152</f>
        <v>0</v>
      </c>
      <c r="AY151" s="44">
        <f>'5'!AY152</f>
        <v>0</v>
      </c>
      <c r="BA151" s="49">
        <v>2</v>
      </c>
      <c r="BB151" s="44">
        <f>'5'!BB152</f>
        <v>0</v>
      </c>
      <c r="BC151" s="44">
        <f>'5'!BC152</f>
        <v>0</v>
      </c>
      <c r="BD151" s="44">
        <f>'5'!BD152</f>
        <v>0</v>
      </c>
      <c r="BE151" s="44">
        <f>'5'!BE152</f>
        <v>0</v>
      </c>
      <c r="BF151" s="44">
        <f>'5'!BF152</f>
        <v>0</v>
      </c>
      <c r="BG151" s="44">
        <f>'5'!BG152</f>
        <v>112.62</v>
      </c>
      <c r="BH151" s="44">
        <f>'5'!BH152</f>
        <v>201.95</v>
      </c>
      <c r="BI151" s="44">
        <f>'5'!BI152</f>
        <v>15.14</v>
      </c>
      <c r="BJ151" s="44">
        <f>'5'!BJ152</f>
        <v>0</v>
      </c>
      <c r="BK151" s="44">
        <f>'5'!BK152</f>
        <v>0</v>
      </c>
      <c r="BL151" s="44">
        <f>'5'!BL152</f>
        <v>0</v>
      </c>
      <c r="BM151" s="44">
        <f>'5'!BM152</f>
        <v>0</v>
      </c>
      <c r="BN151" s="44">
        <f>'5'!BN152</f>
        <v>0</v>
      </c>
      <c r="BO151" s="44">
        <f>'5'!BO152</f>
        <v>0</v>
      </c>
      <c r="BP151" s="44">
        <f>'5'!BP152</f>
        <v>0</v>
      </c>
      <c r="BQ151" s="44">
        <f>'5'!BQ152</f>
        <v>0</v>
      </c>
      <c r="BR151" s="44">
        <f>'5'!BR152</f>
        <v>0</v>
      </c>
      <c r="BS151" s="44">
        <f>'5'!BS152</f>
        <v>0</v>
      </c>
      <c r="BT151" s="44">
        <f>'5'!BT152</f>
        <v>0</v>
      </c>
      <c r="BU151" s="44">
        <f>'5'!BU152</f>
        <v>0</v>
      </c>
      <c r="BV151" s="44">
        <f>'5'!BV152</f>
        <v>0</v>
      </c>
      <c r="BW151" s="44">
        <f>'5'!BW152</f>
        <v>0</v>
      </c>
      <c r="BX151" s="44">
        <f>'5'!BX152</f>
        <v>0</v>
      </c>
      <c r="BY151" s="44">
        <f>'5'!BY152</f>
        <v>0</v>
      </c>
    </row>
    <row r="152" spans="1:77" x14ac:dyDescent="0.25">
      <c r="A152" s="49">
        <v>3</v>
      </c>
      <c r="B152" s="44">
        <f>'5'!B153</f>
        <v>0</v>
      </c>
      <c r="C152" s="44">
        <f>'5'!C153</f>
        <v>0</v>
      </c>
      <c r="D152" s="44">
        <f>'5'!D153</f>
        <v>0</v>
      </c>
      <c r="E152" s="44">
        <f>'5'!E153</f>
        <v>0</v>
      </c>
      <c r="F152" s="44">
        <f>'5'!F153</f>
        <v>29.51</v>
      </c>
      <c r="G152" s="44">
        <f>'5'!G153</f>
        <v>170.37</v>
      </c>
      <c r="H152" s="44">
        <f>'5'!H153</f>
        <v>141.51</v>
      </c>
      <c r="I152" s="44">
        <f>'5'!I153</f>
        <v>82.95</v>
      </c>
      <c r="J152" s="44">
        <f>'5'!J153</f>
        <v>40.49</v>
      </c>
      <c r="K152" s="44">
        <f>'5'!K153</f>
        <v>0</v>
      </c>
      <c r="L152" s="44">
        <f>'5'!L153</f>
        <v>0</v>
      </c>
      <c r="M152" s="44">
        <f>'5'!M153</f>
        <v>0</v>
      </c>
      <c r="N152" s="44">
        <f>'5'!N153</f>
        <v>0</v>
      </c>
      <c r="O152" s="44">
        <f>'5'!O153</f>
        <v>0</v>
      </c>
      <c r="P152" s="44">
        <f>'5'!P153</f>
        <v>0</v>
      </c>
      <c r="Q152" s="44">
        <f>'5'!Q153</f>
        <v>0</v>
      </c>
      <c r="R152" s="44">
        <f>'5'!R153</f>
        <v>0</v>
      </c>
      <c r="S152" s="44">
        <f>'5'!S153</f>
        <v>0</v>
      </c>
      <c r="T152" s="44">
        <f>'5'!T153</f>
        <v>28.34</v>
      </c>
      <c r="U152" s="44">
        <f>'5'!U153</f>
        <v>0</v>
      </c>
      <c r="V152" s="44">
        <f>'5'!V153</f>
        <v>0</v>
      </c>
      <c r="W152" s="44">
        <f>'5'!W153</f>
        <v>0</v>
      </c>
      <c r="X152" s="44">
        <f>'5'!X153</f>
        <v>0</v>
      </c>
      <c r="Y152" s="44">
        <f>'5'!Y153</f>
        <v>0</v>
      </c>
      <c r="AA152" s="49">
        <v>3</v>
      </c>
      <c r="AB152" s="44">
        <f>'5'!AB153</f>
        <v>0</v>
      </c>
      <c r="AC152" s="44">
        <f>'5'!AC153</f>
        <v>0</v>
      </c>
      <c r="AD152" s="44">
        <f>'5'!AD153</f>
        <v>0</v>
      </c>
      <c r="AE152" s="44">
        <f>'5'!AE153</f>
        <v>0</v>
      </c>
      <c r="AF152" s="44">
        <f>'5'!AF153</f>
        <v>29.2</v>
      </c>
      <c r="AG152" s="44">
        <f>'5'!AG153</f>
        <v>168.57</v>
      </c>
      <c r="AH152" s="44">
        <f>'5'!AH153</f>
        <v>140.01</v>
      </c>
      <c r="AI152" s="44">
        <f>'5'!AI153</f>
        <v>82.08</v>
      </c>
      <c r="AJ152" s="44">
        <f>'5'!AJ153</f>
        <v>40.07</v>
      </c>
      <c r="AK152" s="44">
        <f>'5'!AK153</f>
        <v>0</v>
      </c>
      <c r="AL152" s="44">
        <f>'5'!AL153</f>
        <v>0</v>
      </c>
      <c r="AM152" s="44">
        <f>'5'!AM153</f>
        <v>0</v>
      </c>
      <c r="AN152" s="44">
        <f>'5'!AN153</f>
        <v>0</v>
      </c>
      <c r="AO152" s="44">
        <f>'5'!AO153</f>
        <v>0</v>
      </c>
      <c r="AP152" s="44">
        <f>'5'!AP153</f>
        <v>0</v>
      </c>
      <c r="AQ152" s="44">
        <f>'5'!AQ153</f>
        <v>0</v>
      </c>
      <c r="AR152" s="44">
        <f>'5'!AR153</f>
        <v>0</v>
      </c>
      <c r="AS152" s="44">
        <f>'5'!AS153</f>
        <v>0</v>
      </c>
      <c r="AT152" s="44">
        <f>'5'!AT153</f>
        <v>28.04</v>
      </c>
      <c r="AU152" s="44">
        <f>'5'!AU153</f>
        <v>0</v>
      </c>
      <c r="AV152" s="44">
        <f>'5'!AV153</f>
        <v>0</v>
      </c>
      <c r="AW152" s="44">
        <f>'5'!AW153</f>
        <v>0</v>
      </c>
      <c r="AX152" s="44">
        <f>'5'!AX153</f>
        <v>0</v>
      </c>
      <c r="AY152" s="44">
        <f>'5'!AY153</f>
        <v>0</v>
      </c>
      <c r="BA152" s="49">
        <v>3</v>
      </c>
      <c r="BB152" s="44">
        <f>'5'!BB153</f>
        <v>0</v>
      </c>
      <c r="BC152" s="44">
        <f>'5'!BC153</f>
        <v>0</v>
      </c>
      <c r="BD152" s="44">
        <f>'5'!BD153</f>
        <v>0</v>
      </c>
      <c r="BE152" s="44">
        <f>'5'!BE153</f>
        <v>0</v>
      </c>
      <c r="BF152" s="44">
        <f>'5'!BF153</f>
        <v>28.07</v>
      </c>
      <c r="BG152" s="44">
        <f>'5'!BG153</f>
        <v>162.06</v>
      </c>
      <c r="BH152" s="44">
        <f>'5'!BH153</f>
        <v>134.6</v>
      </c>
      <c r="BI152" s="44">
        <f>'5'!BI153</f>
        <v>78.91</v>
      </c>
      <c r="BJ152" s="44">
        <f>'5'!BJ153</f>
        <v>38.520000000000003</v>
      </c>
      <c r="BK152" s="44">
        <f>'5'!BK153</f>
        <v>0</v>
      </c>
      <c r="BL152" s="44">
        <f>'5'!BL153</f>
        <v>0</v>
      </c>
      <c r="BM152" s="44">
        <f>'5'!BM153</f>
        <v>0</v>
      </c>
      <c r="BN152" s="44">
        <f>'5'!BN153</f>
        <v>0</v>
      </c>
      <c r="BO152" s="44">
        <f>'5'!BO153</f>
        <v>0</v>
      </c>
      <c r="BP152" s="44">
        <f>'5'!BP153</f>
        <v>0</v>
      </c>
      <c r="BQ152" s="44">
        <f>'5'!BQ153</f>
        <v>0</v>
      </c>
      <c r="BR152" s="44">
        <f>'5'!BR153</f>
        <v>0</v>
      </c>
      <c r="BS152" s="44">
        <f>'5'!BS153</f>
        <v>0</v>
      </c>
      <c r="BT152" s="44">
        <f>'5'!BT153</f>
        <v>26.96</v>
      </c>
      <c r="BU152" s="44">
        <f>'5'!BU153</f>
        <v>0</v>
      </c>
      <c r="BV152" s="44">
        <f>'5'!BV153</f>
        <v>0</v>
      </c>
      <c r="BW152" s="44">
        <f>'5'!BW153</f>
        <v>0</v>
      </c>
      <c r="BX152" s="44">
        <f>'5'!BX153</f>
        <v>0</v>
      </c>
      <c r="BY152" s="44">
        <f>'5'!BY153</f>
        <v>0</v>
      </c>
    </row>
    <row r="153" spans="1:77" x14ac:dyDescent="0.25">
      <c r="A153" s="49">
        <v>4</v>
      </c>
      <c r="B153" s="44">
        <f>'5'!B154</f>
        <v>0</v>
      </c>
      <c r="C153" s="44">
        <f>'5'!C154</f>
        <v>0</v>
      </c>
      <c r="D153" s="44">
        <f>'5'!D154</f>
        <v>0</v>
      </c>
      <c r="E153" s="44">
        <f>'5'!E154</f>
        <v>29.15</v>
      </c>
      <c r="F153" s="44">
        <f>'5'!F154</f>
        <v>0</v>
      </c>
      <c r="G153" s="44">
        <f>'5'!G154</f>
        <v>15.68</v>
      </c>
      <c r="H153" s="44">
        <f>'5'!H154</f>
        <v>0</v>
      </c>
      <c r="I153" s="44">
        <f>'5'!I154</f>
        <v>0</v>
      </c>
      <c r="J153" s="44">
        <f>'5'!J154</f>
        <v>0</v>
      </c>
      <c r="K153" s="44">
        <f>'5'!K154</f>
        <v>0</v>
      </c>
      <c r="L153" s="44">
        <f>'5'!L154</f>
        <v>0</v>
      </c>
      <c r="M153" s="44">
        <f>'5'!M154</f>
        <v>0</v>
      </c>
      <c r="N153" s="44">
        <f>'5'!N154</f>
        <v>0</v>
      </c>
      <c r="O153" s="44">
        <f>'5'!O154</f>
        <v>0</v>
      </c>
      <c r="P153" s="44">
        <f>'5'!P154</f>
        <v>0</v>
      </c>
      <c r="Q153" s="44">
        <f>'5'!Q154</f>
        <v>0</v>
      </c>
      <c r="R153" s="44">
        <f>'5'!R154</f>
        <v>0</v>
      </c>
      <c r="S153" s="44">
        <f>'5'!S154</f>
        <v>0</v>
      </c>
      <c r="T153" s="44">
        <f>'5'!T154</f>
        <v>33.61</v>
      </c>
      <c r="U153" s="44">
        <f>'5'!U154</f>
        <v>0</v>
      </c>
      <c r="V153" s="44">
        <f>'5'!V154</f>
        <v>0</v>
      </c>
      <c r="W153" s="44">
        <f>'5'!W154</f>
        <v>0</v>
      </c>
      <c r="X153" s="44">
        <f>'5'!X154</f>
        <v>0</v>
      </c>
      <c r="Y153" s="44">
        <f>'5'!Y154</f>
        <v>0</v>
      </c>
      <c r="AA153" s="49">
        <v>4</v>
      </c>
      <c r="AB153" s="44">
        <f>'5'!AB154</f>
        <v>0</v>
      </c>
      <c r="AC153" s="44">
        <f>'5'!AC154</f>
        <v>0</v>
      </c>
      <c r="AD153" s="44">
        <f>'5'!AD154</f>
        <v>0</v>
      </c>
      <c r="AE153" s="44">
        <f>'5'!AE154</f>
        <v>28.85</v>
      </c>
      <c r="AF153" s="44">
        <f>'5'!AF154</f>
        <v>0</v>
      </c>
      <c r="AG153" s="44">
        <f>'5'!AG154</f>
        <v>15.51</v>
      </c>
      <c r="AH153" s="44">
        <f>'5'!AH154</f>
        <v>0</v>
      </c>
      <c r="AI153" s="44">
        <f>'5'!AI154</f>
        <v>0</v>
      </c>
      <c r="AJ153" s="44">
        <f>'5'!AJ154</f>
        <v>0</v>
      </c>
      <c r="AK153" s="44">
        <f>'5'!AK154</f>
        <v>0</v>
      </c>
      <c r="AL153" s="44">
        <f>'5'!AL154</f>
        <v>0</v>
      </c>
      <c r="AM153" s="44">
        <f>'5'!AM154</f>
        <v>0</v>
      </c>
      <c r="AN153" s="44">
        <f>'5'!AN154</f>
        <v>0</v>
      </c>
      <c r="AO153" s="44">
        <f>'5'!AO154</f>
        <v>0</v>
      </c>
      <c r="AP153" s="44">
        <f>'5'!AP154</f>
        <v>0</v>
      </c>
      <c r="AQ153" s="44">
        <f>'5'!AQ154</f>
        <v>0</v>
      </c>
      <c r="AR153" s="44">
        <f>'5'!AR154</f>
        <v>0</v>
      </c>
      <c r="AS153" s="44">
        <f>'5'!AS154</f>
        <v>0</v>
      </c>
      <c r="AT153" s="44">
        <f>'5'!AT154</f>
        <v>33.25</v>
      </c>
      <c r="AU153" s="44">
        <f>'5'!AU154</f>
        <v>0</v>
      </c>
      <c r="AV153" s="44">
        <f>'5'!AV154</f>
        <v>0</v>
      </c>
      <c r="AW153" s="44">
        <f>'5'!AW154</f>
        <v>0</v>
      </c>
      <c r="AX153" s="44">
        <f>'5'!AX154</f>
        <v>0</v>
      </c>
      <c r="AY153" s="44">
        <f>'5'!AY154</f>
        <v>0</v>
      </c>
      <c r="BA153" s="49">
        <v>4</v>
      </c>
      <c r="BB153" s="44">
        <f>'5'!BB154</f>
        <v>0</v>
      </c>
      <c r="BC153" s="44">
        <f>'5'!BC154</f>
        <v>0</v>
      </c>
      <c r="BD153" s="44">
        <f>'5'!BD154</f>
        <v>0</v>
      </c>
      <c r="BE153" s="44">
        <f>'5'!BE154</f>
        <v>27.73</v>
      </c>
      <c r="BF153" s="44">
        <f>'5'!BF154</f>
        <v>0</v>
      </c>
      <c r="BG153" s="44">
        <f>'5'!BG154</f>
        <v>14.91</v>
      </c>
      <c r="BH153" s="44">
        <f>'5'!BH154</f>
        <v>0</v>
      </c>
      <c r="BI153" s="44">
        <f>'5'!BI154</f>
        <v>0</v>
      </c>
      <c r="BJ153" s="44">
        <f>'5'!BJ154</f>
        <v>0</v>
      </c>
      <c r="BK153" s="44">
        <f>'5'!BK154</f>
        <v>0</v>
      </c>
      <c r="BL153" s="44">
        <f>'5'!BL154</f>
        <v>0</v>
      </c>
      <c r="BM153" s="44">
        <f>'5'!BM154</f>
        <v>0</v>
      </c>
      <c r="BN153" s="44">
        <f>'5'!BN154</f>
        <v>0</v>
      </c>
      <c r="BO153" s="44">
        <f>'5'!BO154</f>
        <v>0</v>
      </c>
      <c r="BP153" s="44">
        <f>'5'!BP154</f>
        <v>0</v>
      </c>
      <c r="BQ153" s="44">
        <f>'5'!BQ154</f>
        <v>0</v>
      </c>
      <c r="BR153" s="44">
        <f>'5'!BR154</f>
        <v>0</v>
      </c>
      <c r="BS153" s="44">
        <f>'5'!BS154</f>
        <v>0</v>
      </c>
      <c r="BT153" s="44">
        <f>'5'!BT154</f>
        <v>31.97</v>
      </c>
      <c r="BU153" s="44">
        <f>'5'!BU154</f>
        <v>0</v>
      </c>
      <c r="BV153" s="44">
        <f>'5'!BV154</f>
        <v>0</v>
      </c>
      <c r="BW153" s="44">
        <f>'5'!BW154</f>
        <v>0</v>
      </c>
      <c r="BX153" s="44">
        <f>'5'!BX154</f>
        <v>0</v>
      </c>
      <c r="BY153" s="44">
        <f>'5'!BY154</f>
        <v>0</v>
      </c>
    </row>
    <row r="154" spans="1:77" x14ac:dyDescent="0.25">
      <c r="A154" s="49">
        <v>5</v>
      </c>
      <c r="B154" s="44">
        <f>'5'!B155</f>
        <v>0</v>
      </c>
      <c r="C154" s="44">
        <f>'5'!C155</f>
        <v>0</v>
      </c>
      <c r="D154" s="44">
        <f>'5'!D155</f>
        <v>0</v>
      </c>
      <c r="E154" s="44">
        <f>'5'!E155</f>
        <v>0</v>
      </c>
      <c r="F154" s="44">
        <f>'5'!F155</f>
        <v>0</v>
      </c>
      <c r="G154" s="44">
        <f>'5'!G155</f>
        <v>0</v>
      </c>
      <c r="H154" s="44">
        <f>'5'!H155</f>
        <v>0</v>
      </c>
      <c r="I154" s="44">
        <f>'5'!I155</f>
        <v>0</v>
      </c>
      <c r="J154" s="44">
        <f>'5'!J155</f>
        <v>1.38</v>
      </c>
      <c r="K154" s="44">
        <f>'5'!K155</f>
        <v>0</v>
      </c>
      <c r="L154" s="44">
        <f>'5'!L155</f>
        <v>0</v>
      </c>
      <c r="M154" s="44">
        <f>'5'!M155</f>
        <v>0</v>
      </c>
      <c r="N154" s="44">
        <f>'5'!N155</f>
        <v>0</v>
      </c>
      <c r="O154" s="44">
        <f>'5'!O155</f>
        <v>0</v>
      </c>
      <c r="P154" s="44">
        <f>'5'!P155</f>
        <v>0</v>
      </c>
      <c r="Q154" s="44">
        <f>'5'!Q155</f>
        <v>0</v>
      </c>
      <c r="R154" s="44">
        <f>'5'!R155</f>
        <v>0</v>
      </c>
      <c r="S154" s="44">
        <f>'5'!S155</f>
        <v>0</v>
      </c>
      <c r="T154" s="44">
        <f>'5'!T155</f>
        <v>0</v>
      </c>
      <c r="U154" s="44">
        <f>'5'!U155</f>
        <v>0</v>
      </c>
      <c r="V154" s="44">
        <f>'5'!V155</f>
        <v>0</v>
      </c>
      <c r="W154" s="44">
        <f>'5'!W155</f>
        <v>0</v>
      </c>
      <c r="X154" s="44">
        <f>'5'!X155</f>
        <v>0</v>
      </c>
      <c r="Y154" s="44">
        <f>'5'!Y155</f>
        <v>0</v>
      </c>
      <c r="AA154" s="49">
        <v>5</v>
      </c>
      <c r="AB154" s="44">
        <f>'5'!AB155</f>
        <v>0</v>
      </c>
      <c r="AC154" s="44">
        <f>'5'!AC155</f>
        <v>0</v>
      </c>
      <c r="AD154" s="44">
        <f>'5'!AD155</f>
        <v>0</v>
      </c>
      <c r="AE154" s="44">
        <f>'5'!AE155</f>
        <v>0</v>
      </c>
      <c r="AF154" s="44">
        <f>'5'!AF155</f>
        <v>0</v>
      </c>
      <c r="AG154" s="44">
        <f>'5'!AG155</f>
        <v>0</v>
      </c>
      <c r="AH154" s="44">
        <f>'5'!AH155</f>
        <v>0</v>
      </c>
      <c r="AI154" s="44">
        <f>'5'!AI155</f>
        <v>0</v>
      </c>
      <c r="AJ154" s="44">
        <f>'5'!AJ155</f>
        <v>1.37</v>
      </c>
      <c r="AK154" s="44">
        <f>'5'!AK155</f>
        <v>0</v>
      </c>
      <c r="AL154" s="44">
        <f>'5'!AL155</f>
        <v>0</v>
      </c>
      <c r="AM154" s="44">
        <f>'5'!AM155</f>
        <v>0</v>
      </c>
      <c r="AN154" s="44">
        <f>'5'!AN155</f>
        <v>0</v>
      </c>
      <c r="AO154" s="44">
        <f>'5'!AO155</f>
        <v>0</v>
      </c>
      <c r="AP154" s="44">
        <f>'5'!AP155</f>
        <v>0</v>
      </c>
      <c r="AQ154" s="44">
        <f>'5'!AQ155</f>
        <v>0</v>
      </c>
      <c r="AR154" s="44">
        <f>'5'!AR155</f>
        <v>0</v>
      </c>
      <c r="AS154" s="44">
        <f>'5'!AS155</f>
        <v>0</v>
      </c>
      <c r="AT154" s="44">
        <f>'5'!AT155</f>
        <v>0</v>
      </c>
      <c r="AU154" s="44">
        <f>'5'!AU155</f>
        <v>0</v>
      </c>
      <c r="AV154" s="44">
        <f>'5'!AV155</f>
        <v>0</v>
      </c>
      <c r="AW154" s="44">
        <f>'5'!AW155</f>
        <v>0</v>
      </c>
      <c r="AX154" s="44">
        <f>'5'!AX155</f>
        <v>0</v>
      </c>
      <c r="AY154" s="44">
        <f>'5'!AY155</f>
        <v>0</v>
      </c>
      <c r="BA154" s="49">
        <v>5</v>
      </c>
      <c r="BB154" s="44">
        <f>'5'!BB155</f>
        <v>0</v>
      </c>
      <c r="BC154" s="44">
        <f>'5'!BC155</f>
        <v>0</v>
      </c>
      <c r="BD154" s="44">
        <f>'5'!BD155</f>
        <v>0</v>
      </c>
      <c r="BE154" s="44">
        <f>'5'!BE155</f>
        <v>0</v>
      </c>
      <c r="BF154" s="44">
        <f>'5'!BF155</f>
        <v>0</v>
      </c>
      <c r="BG154" s="44">
        <f>'5'!BG155</f>
        <v>0</v>
      </c>
      <c r="BH154" s="44">
        <f>'5'!BH155</f>
        <v>0</v>
      </c>
      <c r="BI154" s="44">
        <f>'5'!BI155</f>
        <v>0</v>
      </c>
      <c r="BJ154" s="44">
        <f>'5'!BJ155</f>
        <v>1.31</v>
      </c>
      <c r="BK154" s="44">
        <f>'5'!BK155</f>
        <v>0</v>
      </c>
      <c r="BL154" s="44">
        <f>'5'!BL155</f>
        <v>0</v>
      </c>
      <c r="BM154" s="44">
        <f>'5'!BM155</f>
        <v>0</v>
      </c>
      <c r="BN154" s="44">
        <f>'5'!BN155</f>
        <v>0</v>
      </c>
      <c r="BO154" s="44">
        <f>'5'!BO155</f>
        <v>0</v>
      </c>
      <c r="BP154" s="44">
        <f>'5'!BP155</f>
        <v>0</v>
      </c>
      <c r="BQ154" s="44">
        <f>'5'!BQ155</f>
        <v>0</v>
      </c>
      <c r="BR154" s="44">
        <f>'5'!BR155</f>
        <v>0</v>
      </c>
      <c r="BS154" s="44">
        <f>'5'!BS155</f>
        <v>0</v>
      </c>
      <c r="BT154" s="44">
        <f>'5'!BT155</f>
        <v>0</v>
      </c>
      <c r="BU154" s="44">
        <f>'5'!BU155</f>
        <v>0</v>
      </c>
      <c r="BV154" s="44">
        <f>'5'!BV155</f>
        <v>0</v>
      </c>
      <c r="BW154" s="44">
        <f>'5'!BW155</f>
        <v>0</v>
      </c>
      <c r="BX154" s="44">
        <f>'5'!BX155</f>
        <v>0</v>
      </c>
      <c r="BY154" s="44">
        <f>'5'!BY155</f>
        <v>0</v>
      </c>
    </row>
    <row r="155" spans="1:77" x14ac:dyDescent="0.25">
      <c r="A155" s="49">
        <v>6</v>
      </c>
      <c r="B155" s="44">
        <f>'5'!B156</f>
        <v>0</v>
      </c>
      <c r="C155" s="44">
        <f>'5'!C156</f>
        <v>0.2</v>
      </c>
      <c r="D155" s="44">
        <f>'5'!D156</f>
        <v>0</v>
      </c>
      <c r="E155" s="44">
        <f>'5'!E156</f>
        <v>0</v>
      </c>
      <c r="F155" s="44">
        <f>'5'!F156</f>
        <v>51.14</v>
      </c>
      <c r="G155" s="44">
        <f>'5'!G156</f>
        <v>116.88</v>
      </c>
      <c r="H155" s="44">
        <f>'5'!H156</f>
        <v>155.26</v>
      </c>
      <c r="I155" s="44">
        <f>'5'!I156</f>
        <v>157.03</v>
      </c>
      <c r="J155" s="44">
        <f>'5'!J156</f>
        <v>79.86</v>
      </c>
      <c r="K155" s="44">
        <f>'5'!K156</f>
        <v>54.86</v>
      </c>
      <c r="L155" s="44">
        <f>'5'!L156</f>
        <v>41.39</v>
      </c>
      <c r="M155" s="44">
        <f>'5'!M156</f>
        <v>0</v>
      </c>
      <c r="N155" s="44">
        <f>'5'!N156</f>
        <v>0</v>
      </c>
      <c r="O155" s="44">
        <f>'5'!O156</f>
        <v>0</v>
      </c>
      <c r="P155" s="44">
        <f>'5'!P156</f>
        <v>0</v>
      </c>
      <c r="Q155" s="44">
        <f>'5'!Q156</f>
        <v>0</v>
      </c>
      <c r="R155" s="44">
        <f>'5'!R156</f>
        <v>0</v>
      </c>
      <c r="S155" s="44">
        <f>'5'!S156</f>
        <v>0</v>
      </c>
      <c r="T155" s="44">
        <f>'5'!T156</f>
        <v>77.72</v>
      </c>
      <c r="U155" s="44">
        <f>'5'!U156</f>
        <v>0</v>
      </c>
      <c r="V155" s="44">
        <f>'5'!V156</f>
        <v>0</v>
      </c>
      <c r="W155" s="44">
        <f>'5'!W156</f>
        <v>0</v>
      </c>
      <c r="X155" s="44">
        <f>'5'!X156</f>
        <v>0</v>
      </c>
      <c r="Y155" s="44">
        <f>'5'!Y156</f>
        <v>0</v>
      </c>
      <c r="AA155" s="49">
        <v>6</v>
      </c>
      <c r="AB155" s="44">
        <f>'5'!AB156</f>
        <v>0</v>
      </c>
      <c r="AC155" s="44">
        <f>'5'!AC156</f>
        <v>0.19</v>
      </c>
      <c r="AD155" s="44">
        <f>'5'!AD156</f>
        <v>0</v>
      </c>
      <c r="AE155" s="44">
        <f>'5'!AE156</f>
        <v>0</v>
      </c>
      <c r="AF155" s="44">
        <f>'5'!AF156</f>
        <v>50.6</v>
      </c>
      <c r="AG155" s="44">
        <f>'5'!AG156</f>
        <v>115.64</v>
      </c>
      <c r="AH155" s="44">
        <f>'5'!AH156</f>
        <v>153.62</v>
      </c>
      <c r="AI155" s="44">
        <f>'5'!AI156</f>
        <v>155.37</v>
      </c>
      <c r="AJ155" s="44">
        <f>'5'!AJ156</f>
        <v>79.02</v>
      </c>
      <c r="AK155" s="44">
        <f>'5'!AK156</f>
        <v>54.28</v>
      </c>
      <c r="AL155" s="44">
        <f>'5'!AL156</f>
        <v>40.950000000000003</v>
      </c>
      <c r="AM155" s="44">
        <f>'5'!AM156</f>
        <v>0</v>
      </c>
      <c r="AN155" s="44">
        <f>'5'!AN156</f>
        <v>0</v>
      </c>
      <c r="AO155" s="44">
        <f>'5'!AO156</f>
        <v>0</v>
      </c>
      <c r="AP155" s="44">
        <f>'5'!AP156</f>
        <v>0</v>
      </c>
      <c r="AQ155" s="44">
        <f>'5'!AQ156</f>
        <v>0</v>
      </c>
      <c r="AR155" s="44">
        <f>'5'!AR156</f>
        <v>0</v>
      </c>
      <c r="AS155" s="44">
        <f>'5'!AS156</f>
        <v>0</v>
      </c>
      <c r="AT155" s="44">
        <f>'5'!AT156</f>
        <v>76.900000000000006</v>
      </c>
      <c r="AU155" s="44">
        <f>'5'!AU156</f>
        <v>0</v>
      </c>
      <c r="AV155" s="44">
        <f>'5'!AV156</f>
        <v>0</v>
      </c>
      <c r="AW155" s="44">
        <f>'5'!AW156</f>
        <v>0</v>
      </c>
      <c r="AX155" s="44">
        <f>'5'!AX156</f>
        <v>0</v>
      </c>
      <c r="AY155" s="44">
        <f>'5'!AY156</f>
        <v>0</v>
      </c>
      <c r="BA155" s="49">
        <v>6</v>
      </c>
      <c r="BB155" s="44">
        <f>'5'!BB156</f>
        <v>0</v>
      </c>
      <c r="BC155" s="44">
        <f>'5'!BC156</f>
        <v>0.19</v>
      </c>
      <c r="BD155" s="44">
        <f>'5'!BD156</f>
        <v>0</v>
      </c>
      <c r="BE155" s="44">
        <f>'5'!BE156</f>
        <v>0</v>
      </c>
      <c r="BF155" s="44">
        <f>'5'!BF156</f>
        <v>48.65</v>
      </c>
      <c r="BG155" s="44">
        <f>'5'!BG156</f>
        <v>111.18</v>
      </c>
      <c r="BH155" s="44">
        <f>'5'!BH156</f>
        <v>147.68</v>
      </c>
      <c r="BI155" s="44">
        <f>'5'!BI156</f>
        <v>149.37</v>
      </c>
      <c r="BJ155" s="44">
        <f>'5'!BJ156</f>
        <v>75.959999999999994</v>
      </c>
      <c r="BK155" s="44">
        <f>'5'!BK156</f>
        <v>52.18</v>
      </c>
      <c r="BL155" s="44">
        <f>'5'!BL156</f>
        <v>39.369999999999997</v>
      </c>
      <c r="BM155" s="44">
        <f>'5'!BM156</f>
        <v>0</v>
      </c>
      <c r="BN155" s="44">
        <f>'5'!BN156</f>
        <v>0</v>
      </c>
      <c r="BO155" s="44">
        <f>'5'!BO156</f>
        <v>0</v>
      </c>
      <c r="BP155" s="44">
        <f>'5'!BP156</f>
        <v>0</v>
      </c>
      <c r="BQ155" s="44">
        <f>'5'!BQ156</f>
        <v>0</v>
      </c>
      <c r="BR155" s="44">
        <f>'5'!BR156</f>
        <v>0</v>
      </c>
      <c r="BS155" s="44">
        <f>'5'!BS156</f>
        <v>0</v>
      </c>
      <c r="BT155" s="44">
        <f>'5'!BT156</f>
        <v>73.930000000000007</v>
      </c>
      <c r="BU155" s="44">
        <f>'5'!BU156</f>
        <v>0</v>
      </c>
      <c r="BV155" s="44">
        <f>'5'!BV156</f>
        <v>0</v>
      </c>
      <c r="BW155" s="44">
        <f>'5'!BW156</f>
        <v>0</v>
      </c>
      <c r="BX155" s="44">
        <f>'5'!BX156</f>
        <v>0</v>
      </c>
      <c r="BY155" s="44">
        <f>'5'!BY156</f>
        <v>0</v>
      </c>
    </row>
    <row r="156" spans="1:77" x14ac:dyDescent="0.25">
      <c r="A156" s="49">
        <v>7</v>
      </c>
      <c r="B156" s="44">
        <f>'5'!B157</f>
        <v>0</v>
      </c>
      <c r="C156" s="44">
        <f>'5'!C157</f>
        <v>0</v>
      </c>
      <c r="D156" s="44">
        <f>'5'!D157</f>
        <v>0</v>
      </c>
      <c r="E156" s="44">
        <f>'5'!E157</f>
        <v>33.71</v>
      </c>
      <c r="F156" s="44">
        <f>'5'!F157</f>
        <v>10.95</v>
      </c>
      <c r="G156" s="44">
        <f>'5'!G157</f>
        <v>0</v>
      </c>
      <c r="H156" s="44">
        <f>'5'!H157</f>
        <v>0</v>
      </c>
      <c r="I156" s="44">
        <f>'5'!I157</f>
        <v>0</v>
      </c>
      <c r="J156" s="44">
        <f>'5'!J157</f>
        <v>0</v>
      </c>
      <c r="K156" s="44">
        <f>'5'!K157</f>
        <v>0</v>
      </c>
      <c r="L156" s="44">
        <f>'5'!L157</f>
        <v>0</v>
      </c>
      <c r="M156" s="44">
        <f>'5'!M157</f>
        <v>0</v>
      </c>
      <c r="N156" s="44">
        <f>'5'!N157</f>
        <v>0</v>
      </c>
      <c r="O156" s="44">
        <f>'5'!O157</f>
        <v>0</v>
      </c>
      <c r="P156" s="44">
        <f>'5'!P157</f>
        <v>0</v>
      </c>
      <c r="Q156" s="44">
        <f>'5'!Q157</f>
        <v>0</v>
      </c>
      <c r="R156" s="44">
        <f>'5'!R157</f>
        <v>0</v>
      </c>
      <c r="S156" s="44">
        <f>'5'!S157</f>
        <v>0</v>
      </c>
      <c r="T156" s="44">
        <f>'5'!T157</f>
        <v>0</v>
      </c>
      <c r="U156" s="44">
        <f>'5'!U157</f>
        <v>0</v>
      </c>
      <c r="V156" s="44">
        <f>'5'!V157</f>
        <v>0</v>
      </c>
      <c r="W156" s="44">
        <f>'5'!W157</f>
        <v>0</v>
      </c>
      <c r="X156" s="44">
        <f>'5'!X157</f>
        <v>0</v>
      </c>
      <c r="Y156" s="44">
        <f>'5'!Y157</f>
        <v>0</v>
      </c>
      <c r="AA156" s="49">
        <v>7</v>
      </c>
      <c r="AB156" s="44">
        <f>'5'!AB157</f>
        <v>0</v>
      </c>
      <c r="AC156" s="44">
        <f>'5'!AC157</f>
        <v>0</v>
      </c>
      <c r="AD156" s="44">
        <f>'5'!AD157</f>
        <v>0</v>
      </c>
      <c r="AE156" s="44">
        <f>'5'!AE157</f>
        <v>33.35</v>
      </c>
      <c r="AF156" s="44">
        <f>'5'!AF157</f>
        <v>10.83</v>
      </c>
      <c r="AG156" s="44">
        <f>'5'!AG157</f>
        <v>0</v>
      </c>
      <c r="AH156" s="44">
        <f>'5'!AH157</f>
        <v>0</v>
      </c>
      <c r="AI156" s="44">
        <f>'5'!AI157</f>
        <v>0</v>
      </c>
      <c r="AJ156" s="44">
        <f>'5'!AJ157</f>
        <v>0</v>
      </c>
      <c r="AK156" s="44">
        <f>'5'!AK157</f>
        <v>0</v>
      </c>
      <c r="AL156" s="44">
        <f>'5'!AL157</f>
        <v>0</v>
      </c>
      <c r="AM156" s="44">
        <f>'5'!AM157</f>
        <v>0</v>
      </c>
      <c r="AN156" s="44">
        <f>'5'!AN157</f>
        <v>0</v>
      </c>
      <c r="AO156" s="44">
        <f>'5'!AO157</f>
        <v>0</v>
      </c>
      <c r="AP156" s="44">
        <f>'5'!AP157</f>
        <v>0</v>
      </c>
      <c r="AQ156" s="44">
        <f>'5'!AQ157</f>
        <v>0</v>
      </c>
      <c r="AR156" s="44">
        <f>'5'!AR157</f>
        <v>0</v>
      </c>
      <c r="AS156" s="44">
        <f>'5'!AS157</f>
        <v>0</v>
      </c>
      <c r="AT156" s="44">
        <f>'5'!AT157</f>
        <v>0</v>
      </c>
      <c r="AU156" s="44">
        <f>'5'!AU157</f>
        <v>0</v>
      </c>
      <c r="AV156" s="44">
        <f>'5'!AV157</f>
        <v>0</v>
      </c>
      <c r="AW156" s="44">
        <f>'5'!AW157</f>
        <v>0</v>
      </c>
      <c r="AX156" s="44">
        <f>'5'!AX157</f>
        <v>0</v>
      </c>
      <c r="AY156" s="44">
        <f>'5'!AY157</f>
        <v>0</v>
      </c>
      <c r="BA156" s="49">
        <v>7</v>
      </c>
      <c r="BB156" s="44">
        <f>'5'!BB157</f>
        <v>0</v>
      </c>
      <c r="BC156" s="44">
        <f>'5'!BC157</f>
        <v>0</v>
      </c>
      <c r="BD156" s="44">
        <f>'5'!BD157</f>
        <v>0</v>
      </c>
      <c r="BE156" s="44">
        <f>'5'!BE157</f>
        <v>32.06</v>
      </c>
      <c r="BF156" s="44">
        <f>'5'!BF157</f>
        <v>10.41</v>
      </c>
      <c r="BG156" s="44">
        <f>'5'!BG157</f>
        <v>0</v>
      </c>
      <c r="BH156" s="44">
        <f>'5'!BH157</f>
        <v>0</v>
      </c>
      <c r="BI156" s="44">
        <f>'5'!BI157</f>
        <v>0</v>
      </c>
      <c r="BJ156" s="44">
        <f>'5'!BJ157</f>
        <v>0</v>
      </c>
      <c r="BK156" s="44">
        <f>'5'!BK157</f>
        <v>0</v>
      </c>
      <c r="BL156" s="44">
        <f>'5'!BL157</f>
        <v>0</v>
      </c>
      <c r="BM156" s="44">
        <f>'5'!BM157</f>
        <v>0</v>
      </c>
      <c r="BN156" s="44">
        <f>'5'!BN157</f>
        <v>0</v>
      </c>
      <c r="BO156" s="44">
        <f>'5'!BO157</f>
        <v>0</v>
      </c>
      <c r="BP156" s="44">
        <f>'5'!BP157</f>
        <v>0</v>
      </c>
      <c r="BQ156" s="44">
        <f>'5'!BQ157</f>
        <v>0</v>
      </c>
      <c r="BR156" s="44">
        <f>'5'!BR157</f>
        <v>0</v>
      </c>
      <c r="BS156" s="44">
        <f>'5'!BS157</f>
        <v>0</v>
      </c>
      <c r="BT156" s="44">
        <f>'5'!BT157</f>
        <v>0</v>
      </c>
      <c r="BU156" s="44">
        <f>'5'!BU157</f>
        <v>0</v>
      </c>
      <c r="BV156" s="44">
        <f>'5'!BV157</f>
        <v>0</v>
      </c>
      <c r="BW156" s="44">
        <f>'5'!BW157</f>
        <v>0</v>
      </c>
      <c r="BX156" s="44">
        <f>'5'!BX157</f>
        <v>0</v>
      </c>
      <c r="BY156" s="44">
        <f>'5'!BY157</f>
        <v>0</v>
      </c>
    </row>
    <row r="157" spans="1:77" x14ac:dyDescent="0.25">
      <c r="A157" s="49">
        <v>8</v>
      </c>
      <c r="B157" s="44">
        <f>'5'!B158</f>
        <v>0</v>
      </c>
      <c r="C157" s="44">
        <f>'5'!C158</f>
        <v>0</v>
      </c>
      <c r="D157" s="44">
        <f>'5'!D158</f>
        <v>0</v>
      </c>
      <c r="E157" s="44">
        <f>'5'!E158</f>
        <v>0</v>
      </c>
      <c r="F157" s="44">
        <f>'5'!F158</f>
        <v>0</v>
      </c>
      <c r="G157" s="44">
        <f>'5'!G158</f>
        <v>4.43</v>
      </c>
      <c r="H157" s="44">
        <f>'5'!H158</f>
        <v>10.85</v>
      </c>
      <c r="I157" s="44">
        <f>'5'!I158</f>
        <v>10.44</v>
      </c>
      <c r="J157" s="44">
        <f>'5'!J158</f>
        <v>10.7</v>
      </c>
      <c r="K157" s="44">
        <f>'5'!K158</f>
        <v>24.37</v>
      </c>
      <c r="L157" s="44">
        <f>'5'!L158</f>
        <v>0</v>
      </c>
      <c r="M157" s="44">
        <f>'5'!M158</f>
        <v>0</v>
      </c>
      <c r="N157" s="44">
        <f>'5'!N158</f>
        <v>0</v>
      </c>
      <c r="O157" s="44">
        <f>'5'!O158</f>
        <v>0</v>
      </c>
      <c r="P157" s="44">
        <f>'5'!P158</f>
        <v>0</v>
      </c>
      <c r="Q157" s="44">
        <f>'5'!Q158</f>
        <v>0</v>
      </c>
      <c r="R157" s="44">
        <f>'5'!R158</f>
        <v>0</v>
      </c>
      <c r="S157" s="44">
        <f>'5'!S158</f>
        <v>0</v>
      </c>
      <c r="T157" s="44">
        <f>'5'!T158</f>
        <v>0</v>
      </c>
      <c r="U157" s="44">
        <f>'5'!U158</f>
        <v>0</v>
      </c>
      <c r="V157" s="44">
        <f>'5'!V158</f>
        <v>0</v>
      </c>
      <c r="W157" s="44">
        <f>'5'!W158</f>
        <v>0</v>
      </c>
      <c r="X157" s="44">
        <f>'5'!X158</f>
        <v>0</v>
      </c>
      <c r="Y157" s="44">
        <f>'5'!Y158</f>
        <v>0</v>
      </c>
      <c r="AA157" s="49">
        <v>8</v>
      </c>
      <c r="AB157" s="44">
        <f>'5'!AB158</f>
        <v>0</v>
      </c>
      <c r="AC157" s="44">
        <f>'5'!AC158</f>
        <v>0</v>
      </c>
      <c r="AD157" s="44">
        <f>'5'!AD158</f>
        <v>0</v>
      </c>
      <c r="AE157" s="44">
        <f>'5'!AE158</f>
        <v>0</v>
      </c>
      <c r="AF157" s="44">
        <f>'5'!AF158</f>
        <v>0</v>
      </c>
      <c r="AG157" s="44">
        <f>'5'!AG158</f>
        <v>4.38</v>
      </c>
      <c r="AH157" s="44">
        <f>'5'!AH158</f>
        <v>10.73</v>
      </c>
      <c r="AI157" s="44">
        <f>'5'!AI158</f>
        <v>10.33</v>
      </c>
      <c r="AJ157" s="44">
        <f>'5'!AJ158</f>
        <v>10.58</v>
      </c>
      <c r="AK157" s="44">
        <f>'5'!AK158</f>
        <v>24.11</v>
      </c>
      <c r="AL157" s="44">
        <f>'5'!AL158</f>
        <v>0</v>
      </c>
      <c r="AM157" s="44">
        <f>'5'!AM158</f>
        <v>0</v>
      </c>
      <c r="AN157" s="44">
        <f>'5'!AN158</f>
        <v>0</v>
      </c>
      <c r="AO157" s="44">
        <f>'5'!AO158</f>
        <v>0</v>
      </c>
      <c r="AP157" s="44">
        <f>'5'!AP158</f>
        <v>0</v>
      </c>
      <c r="AQ157" s="44">
        <f>'5'!AQ158</f>
        <v>0</v>
      </c>
      <c r="AR157" s="44">
        <f>'5'!AR158</f>
        <v>0</v>
      </c>
      <c r="AS157" s="44">
        <f>'5'!AS158</f>
        <v>0</v>
      </c>
      <c r="AT157" s="44">
        <f>'5'!AT158</f>
        <v>0</v>
      </c>
      <c r="AU157" s="44">
        <f>'5'!AU158</f>
        <v>0</v>
      </c>
      <c r="AV157" s="44">
        <f>'5'!AV158</f>
        <v>0</v>
      </c>
      <c r="AW157" s="44">
        <f>'5'!AW158</f>
        <v>0</v>
      </c>
      <c r="AX157" s="44">
        <f>'5'!AX158</f>
        <v>0</v>
      </c>
      <c r="AY157" s="44">
        <f>'5'!AY158</f>
        <v>0</v>
      </c>
      <c r="BA157" s="49">
        <v>8</v>
      </c>
      <c r="BB157" s="44">
        <f>'5'!BB158</f>
        <v>0</v>
      </c>
      <c r="BC157" s="44">
        <f>'5'!BC158</f>
        <v>0</v>
      </c>
      <c r="BD157" s="44">
        <f>'5'!BD158</f>
        <v>0</v>
      </c>
      <c r="BE157" s="44">
        <f>'5'!BE158</f>
        <v>0</v>
      </c>
      <c r="BF157" s="44">
        <f>'5'!BF158</f>
        <v>0</v>
      </c>
      <c r="BG157" s="44">
        <f>'5'!BG158</f>
        <v>4.21</v>
      </c>
      <c r="BH157" s="44">
        <f>'5'!BH158</f>
        <v>10.32</v>
      </c>
      <c r="BI157" s="44">
        <f>'5'!BI158</f>
        <v>9.93</v>
      </c>
      <c r="BJ157" s="44">
        <f>'5'!BJ158</f>
        <v>10.17</v>
      </c>
      <c r="BK157" s="44">
        <f>'5'!BK158</f>
        <v>23.18</v>
      </c>
      <c r="BL157" s="44">
        <f>'5'!BL158</f>
        <v>0</v>
      </c>
      <c r="BM157" s="44">
        <f>'5'!BM158</f>
        <v>0</v>
      </c>
      <c r="BN157" s="44">
        <f>'5'!BN158</f>
        <v>0</v>
      </c>
      <c r="BO157" s="44">
        <f>'5'!BO158</f>
        <v>0</v>
      </c>
      <c r="BP157" s="44">
        <f>'5'!BP158</f>
        <v>0</v>
      </c>
      <c r="BQ157" s="44">
        <f>'5'!BQ158</f>
        <v>0</v>
      </c>
      <c r="BR157" s="44">
        <f>'5'!BR158</f>
        <v>0</v>
      </c>
      <c r="BS157" s="44">
        <f>'5'!BS158</f>
        <v>0</v>
      </c>
      <c r="BT157" s="44">
        <f>'5'!BT158</f>
        <v>0</v>
      </c>
      <c r="BU157" s="44">
        <f>'5'!BU158</f>
        <v>0</v>
      </c>
      <c r="BV157" s="44">
        <f>'5'!BV158</f>
        <v>0</v>
      </c>
      <c r="BW157" s="44">
        <f>'5'!BW158</f>
        <v>0</v>
      </c>
      <c r="BX157" s="44">
        <f>'5'!BX158</f>
        <v>0</v>
      </c>
      <c r="BY157" s="44">
        <f>'5'!BY158</f>
        <v>0</v>
      </c>
    </row>
    <row r="158" spans="1:77" x14ac:dyDescent="0.25">
      <c r="A158" s="49">
        <v>9</v>
      </c>
      <c r="B158" s="44">
        <f>'5'!B159</f>
        <v>0</v>
      </c>
      <c r="C158" s="44">
        <f>'5'!C159</f>
        <v>0</v>
      </c>
      <c r="D158" s="44">
        <f>'5'!D159</f>
        <v>0</v>
      </c>
      <c r="E158" s="44">
        <f>'5'!E159</f>
        <v>0</v>
      </c>
      <c r="F158" s="44">
        <f>'5'!F159</f>
        <v>7.75</v>
      </c>
      <c r="G158" s="44">
        <f>'5'!G159</f>
        <v>81.78</v>
      </c>
      <c r="H158" s="44">
        <f>'5'!H159</f>
        <v>107.19</v>
      </c>
      <c r="I158" s="44">
        <f>'5'!I159</f>
        <v>84.8</v>
      </c>
      <c r="J158" s="44">
        <f>'5'!J159</f>
        <v>98.62</v>
      </c>
      <c r="K158" s="44">
        <f>'5'!K159</f>
        <v>0</v>
      </c>
      <c r="L158" s="44">
        <f>'5'!L159</f>
        <v>0</v>
      </c>
      <c r="M158" s="44">
        <f>'5'!M159</f>
        <v>0</v>
      </c>
      <c r="N158" s="44">
        <f>'5'!N159</f>
        <v>0</v>
      </c>
      <c r="O158" s="44">
        <f>'5'!O159</f>
        <v>0</v>
      </c>
      <c r="P158" s="44">
        <f>'5'!P159</f>
        <v>0</v>
      </c>
      <c r="Q158" s="44">
        <f>'5'!Q159</f>
        <v>0</v>
      </c>
      <c r="R158" s="44">
        <f>'5'!R159</f>
        <v>0</v>
      </c>
      <c r="S158" s="44">
        <f>'5'!S159</f>
        <v>0</v>
      </c>
      <c r="T158" s="44">
        <f>'5'!T159</f>
        <v>81.400000000000006</v>
      </c>
      <c r="U158" s="44">
        <f>'5'!U159</f>
        <v>0</v>
      </c>
      <c r="V158" s="44">
        <f>'5'!V159</f>
        <v>0</v>
      </c>
      <c r="W158" s="44">
        <f>'5'!W159</f>
        <v>0</v>
      </c>
      <c r="X158" s="44">
        <f>'5'!X159</f>
        <v>0</v>
      </c>
      <c r="Y158" s="44">
        <f>'5'!Y159</f>
        <v>0</v>
      </c>
      <c r="AA158" s="49">
        <v>9</v>
      </c>
      <c r="AB158" s="44">
        <f>'5'!AB159</f>
        <v>0</v>
      </c>
      <c r="AC158" s="44">
        <f>'5'!AC159</f>
        <v>0</v>
      </c>
      <c r="AD158" s="44">
        <f>'5'!AD159</f>
        <v>0</v>
      </c>
      <c r="AE158" s="44">
        <f>'5'!AE159</f>
        <v>0</v>
      </c>
      <c r="AF158" s="44">
        <f>'5'!AF159</f>
        <v>7.67</v>
      </c>
      <c r="AG158" s="44">
        <f>'5'!AG159</f>
        <v>80.92</v>
      </c>
      <c r="AH158" s="44">
        <f>'5'!AH159</f>
        <v>106.05</v>
      </c>
      <c r="AI158" s="44">
        <f>'5'!AI159</f>
        <v>83.9</v>
      </c>
      <c r="AJ158" s="44">
        <f>'5'!AJ159</f>
        <v>97.57</v>
      </c>
      <c r="AK158" s="44">
        <f>'5'!AK159</f>
        <v>0</v>
      </c>
      <c r="AL158" s="44">
        <f>'5'!AL159</f>
        <v>0</v>
      </c>
      <c r="AM158" s="44">
        <f>'5'!AM159</f>
        <v>0</v>
      </c>
      <c r="AN158" s="44">
        <f>'5'!AN159</f>
        <v>0</v>
      </c>
      <c r="AO158" s="44">
        <f>'5'!AO159</f>
        <v>0</v>
      </c>
      <c r="AP158" s="44">
        <f>'5'!AP159</f>
        <v>0</v>
      </c>
      <c r="AQ158" s="44">
        <f>'5'!AQ159</f>
        <v>0</v>
      </c>
      <c r="AR158" s="44">
        <f>'5'!AR159</f>
        <v>0</v>
      </c>
      <c r="AS158" s="44">
        <f>'5'!AS159</f>
        <v>0</v>
      </c>
      <c r="AT158" s="44">
        <f>'5'!AT159</f>
        <v>80.540000000000006</v>
      </c>
      <c r="AU158" s="44">
        <f>'5'!AU159</f>
        <v>0</v>
      </c>
      <c r="AV158" s="44">
        <f>'5'!AV159</f>
        <v>0</v>
      </c>
      <c r="AW158" s="44">
        <f>'5'!AW159</f>
        <v>0</v>
      </c>
      <c r="AX158" s="44">
        <f>'5'!AX159</f>
        <v>0</v>
      </c>
      <c r="AY158" s="44">
        <f>'5'!AY159</f>
        <v>0</v>
      </c>
      <c r="BA158" s="49">
        <v>9</v>
      </c>
      <c r="BB158" s="44">
        <f>'5'!BB159</f>
        <v>0</v>
      </c>
      <c r="BC158" s="44">
        <f>'5'!BC159</f>
        <v>0</v>
      </c>
      <c r="BD158" s="44">
        <f>'5'!BD159</f>
        <v>0</v>
      </c>
      <c r="BE158" s="44">
        <f>'5'!BE159</f>
        <v>0</v>
      </c>
      <c r="BF158" s="44">
        <f>'5'!BF159</f>
        <v>7.37</v>
      </c>
      <c r="BG158" s="44">
        <f>'5'!BG159</f>
        <v>77.790000000000006</v>
      </c>
      <c r="BH158" s="44">
        <f>'5'!BH159</f>
        <v>101.96</v>
      </c>
      <c r="BI158" s="44">
        <f>'5'!BI159</f>
        <v>80.66</v>
      </c>
      <c r="BJ158" s="44">
        <f>'5'!BJ159</f>
        <v>93.81</v>
      </c>
      <c r="BK158" s="44">
        <f>'5'!BK159</f>
        <v>0</v>
      </c>
      <c r="BL158" s="44">
        <f>'5'!BL159</f>
        <v>0</v>
      </c>
      <c r="BM158" s="44">
        <f>'5'!BM159</f>
        <v>0</v>
      </c>
      <c r="BN158" s="44">
        <f>'5'!BN159</f>
        <v>0</v>
      </c>
      <c r="BO158" s="44">
        <f>'5'!BO159</f>
        <v>0</v>
      </c>
      <c r="BP158" s="44">
        <f>'5'!BP159</f>
        <v>0</v>
      </c>
      <c r="BQ158" s="44">
        <f>'5'!BQ159</f>
        <v>0</v>
      </c>
      <c r="BR158" s="44">
        <f>'5'!BR159</f>
        <v>0</v>
      </c>
      <c r="BS158" s="44">
        <f>'5'!BS159</f>
        <v>0</v>
      </c>
      <c r="BT158" s="44">
        <f>'5'!BT159</f>
        <v>77.430000000000007</v>
      </c>
      <c r="BU158" s="44">
        <f>'5'!BU159</f>
        <v>0</v>
      </c>
      <c r="BV158" s="44">
        <f>'5'!BV159</f>
        <v>0</v>
      </c>
      <c r="BW158" s="44">
        <f>'5'!BW159</f>
        <v>0</v>
      </c>
      <c r="BX158" s="44">
        <f>'5'!BX159</f>
        <v>0</v>
      </c>
      <c r="BY158" s="44">
        <f>'5'!BY159</f>
        <v>0</v>
      </c>
    </row>
    <row r="159" spans="1:77" x14ac:dyDescent="0.25">
      <c r="A159" s="49">
        <v>10</v>
      </c>
      <c r="B159" s="44">
        <f>'5'!B160</f>
        <v>0</v>
      </c>
      <c r="C159" s="44">
        <f>'5'!C160</f>
        <v>0</v>
      </c>
      <c r="D159" s="44">
        <f>'5'!D160</f>
        <v>0</v>
      </c>
      <c r="E159" s="44">
        <f>'5'!E160</f>
        <v>0</v>
      </c>
      <c r="F159" s="44">
        <f>'5'!F160</f>
        <v>2.2400000000000002</v>
      </c>
      <c r="G159" s="44">
        <f>'5'!G160</f>
        <v>130.33000000000001</v>
      </c>
      <c r="H159" s="44">
        <f>'5'!H160</f>
        <v>182.97</v>
      </c>
      <c r="I159" s="44">
        <f>'5'!I160</f>
        <v>46.23</v>
      </c>
      <c r="J159" s="44">
        <f>'5'!J160</f>
        <v>82.07</v>
      </c>
      <c r="K159" s="44">
        <f>'5'!K160</f>
        <v>19.68</v>
      </c>
      <c r="L159" s="44">
        <f>'5'!L160</f>
        <v>0</v>
      </c>
      <c r="M159" s="44">
        <f>'5'!M160</f>
        <v>0</v>
      </c>
      <c r="N159" s="44">
        <f>'5'!N160</f>
        <v>0</v>
      </c>
      <c r="O159" s="44">
        <f>'5'!O160</f>
        <v>0</v>
      </c>
      <c r="P159" s="44">
        <f>'5'!P160</f>
        <v>0</v>
      </c>
      <c r="Q159" s="44">
        <f>'5'!Q160</f>
        <v>0</v>
      </c>
      <c r="R159" s="44">
        <f>'5'!R160</f>
        <v>0</v>
      </c>
      <c r="S159" s="44">
        <f>'5'!S160</f>
        <v>0</v>
      </c>
      <c r="T159" s="44">
        <f>'5'!T160</f>
        <v>0</v>
      </c>
      <c r="U159" s="44">
        <f>'5'!U160</f>
        <v>0</v>
      </c>
      <c r="V159" s="44">
        <f>'5'!V160</f>
        <v>0</v>
      </c>
      <c r="W159" s="44">
        <f>'5'!W160</f>
        <v>0</v>
      </c>
      <c r="X159" s="44">
        <f>'5'!X160</f>
        <v>0</v>
      </c>
      <c r="Y159" s="44">
        <f>'5'!Y160</f>
        <v>0</v>
      </c>
      <c r="AA159" s="49">
        <v>10</v>
      </c>
      <c r="AB159" s="44">
        <f>'5'!AB160</f>
        <v>0</v>
      </c>
      <c r="AC159" s="44">
        <f>'5'!AC160</f>
        <v>0</v>
      </c>
      <c r="AD159" s="44">
        <f>'5'!AD160</f>
        <v>0</v>
      </c>
      <c r="AE159" s="44">
        <f>'5'!AE160</f>
        <v>0</v>
      </c>
      <c r="AF159" s="44">
        <f>'5'!AF160</f>
        <v>2.2200000000000002</v>
      </c>
      <c r="AG159" s="44">
        <f>'5'!AG160</f>
        <v>128.94999999999999</v>
      </c>
      <c r="AH159" s="44">
        <f>'5'!AH160</f>
        <v>181.03</v>
      </c>
      <c r="AI159" s="44">
        <f>'5'!AI160</f>
        <v>45.74</v>
      </c>
      <c r="AJ159" s="44">
        <f>'5'!AJ160</f>
        <v>81.2</v>
      </c>
      <c r="AK159" s="44">
        <f>'5'!AK160</f>
        <v>19.47</v>
      </c>
      <c r="AL159" s="44">
        <f>'5'!AL160</f>
        <v>0</v>
      </c>
      <c r="AM159" s="44">
        <f>'5'!AM160</f>
        <v>0</v>
      </c>
      <c r="AN159" s="44">
        <f>'5'!AN160</f>
        <v>0</v>
      </c>
      <c r="AO159" s="44">
        <f>'5'!AO160</f>
        <v>0</v>
      </c>
      <c r="AP159" s="44">
        <f>'5'!AP160</f>
        <v>0</v>
      </c>
      <c r="AQ159" s="44">
        <f>'5'!AQ160</f>
        <v>0</v>
      </c>
      <c r="AR159" s="44">
        <f>'5'!AR160</f>
        <v>0</v>
      </c>
      <c r="AS159" s="44">
        <f>'5'!AS160</f>
        <v>0</v>
      </c>
      <c r="AT159" s="44">
        <f>'5'!AT160</f>
        <v>0</v>
      </c>
      <c r="AU159" s="44">
        <f>'5'!AU160</f>
        <v>0</v>
      </c>
      <c r="AV159" s="44">
        <f>'5'!AV160</f>
        <v>0</v>
      </c>
      <c r="AW159" s="44">
        <f>'5'!AW160</f>
        <v>0</v>
      </c>
      <c r="AX159" s="44">
        <f>'5'!AX160</f>
        <v>0</v>
      </c>
      <c r="AY159" s="44">
        <f>'5'!AY160</f>
        <v>0</v>
      </c>
      <c r="BA159" s="49">
        <v>10</v>
      </c>
      <c r="BB159" s="44">
        <f>'5'!BB160</f>
        <v>0</v>
      </c>
      <c r="BC159" s="44">
        <f>'5'!BC160</f>
        <v>0</v>
      </c>
      <c r="BD159" s="44">
        <f>'5'!BD160</f>
        <v>0</v>
      </c>
      <c r="BE159" s="44">
        <f>'5'!BE160</f>
        <v>0</v>
      </c>
      <c r="BF159" s="44">
        <f>'5'!BF160</f>
        <v>2.13</v>
      </c>
      <c r="BG159" s="44">
        <f>'5'!BG160</f>
        <v>123.97</v>
      </c>
      <c r="BH159" s="44">
        <f>'5'!BH160</f>
        <v>174.04</v>
      </c>
      <c r="BI159" s="44">
        <f>'5'!BI160</f>
        <v>43.98</v>
      </c>
      <c r="BJ159" s="44">
        <f>'5'!BJ160</f>
        <v>78.06</v>
      </c>
      <c r="BK159" s="44">
        <f>'5'!BK160</f>
        <v>18.72</v>
      </c>
      <c r="BL159" s="44">
        <f>'5'!BL160</f>
        <v>0</v>
      </c>
      <c r="BM159" s="44">
        <f>'5'!BM160</f>
        <v>0</v>
      </c>
      <c r="BN159" s="44">
        <f>'5'!BN160</f>
        <v>0</v>
      </c>
      <c r="BO159" s="44">
        <f>'5'!BO160</f>
        <v>0</v>
      </c>
      <c r="BP159" s="44">
        <f>'5'!BP160</f>
        <v>0</v>
      </c>
      <c r="BQ159" s="44">
        <f>'5'!BQ160</f>
        <v>0</v>
      </c>
      <c r="BR159" s="44">
        <f>'5'!BR160</f>
        <v>0</v>
      </c>
      <c r="BS159" s="44">
        <f>'5'!BS160</f>
        <v>0</v>
      </c>
      <c r="BT159" s="44">
        <f>'5'!BT160</f>
        <v>0</v>
      </c>
      <c r="BU159" s="44">
        <f>'5'!BU160</f>
        <v>0</v>
      </c>
      <c r="BV159" s="44">
        <f>'5'!BV160</f>
        <v>0</v>
      </c>
      <c r="BW159" s="44">
        <f>'5'!BW160</f>
        <v>0</v>
      </c>
      <c r="BX159" s="44">
        <f>'5'!BX160</f>
        <v>0</v>
      </c>
      <c r="BY159" s="44">
        <f>'5'!BY160</f>
        <v>0</v>
      </c>
    </row>
    <row r="160" spans="1:77" x14ac:dyDescent="0.25">
      <c r="A160" s="49">
        <v>11</v>
      </c>
      <c r="B160" s="44">
        <f>'5'!B161</f>
        <v>0</v>
      </c>
      <c r="C160" s="44">
        <f>'5'!C161</f>
        <v>0</v>
      </c>
      <c r="D160" s="44">
        <f>'5'!D161</f>
        <v>0</v>
      </c>
      <c r="E160" s="44">
        <f>'5'!E161</f>
        <v>0</v>
      </c>
      <c r="F160" s="44">
        <f>'5'!F161</f>
        <v>40.950000000000003</v>
      </c>
      <c r="G160" s="44">
        <f>'5'!G161</f>
        <v>41.84</v>
      </c>
      <c r="H160" s="44">
        <f>'5'!H161</f>
        <v>60.01</v>
      </c>
      <c r="I160" s="44">
        <f>'5'!I161</f>
        <v>0</v>
      </c>
      <c r="J160" s="44">
        <f>'5'!J161</f>
        <v>35.35</v>
      </c>
      <c r="K160" s="44">
        <f>'5'!K161</f>
        <v>29.67</v>
      </c>
      <c r="L160" s="44">
        <f>'5'!L161</f>
        <v>0</v>
      </c>
      <c r="M160" s="44">
        <f>'5'!M161</f>
        <v>0</v>
      </c>
      <c r="N160" s="44">
        <f>'5'!N161</f>
        <v>0</v>
      </c>
      <c r="O160" s="44">
        <f>'5'!O161</f>
        <v>0</v>
      </c>
      <c r="P160" s="44">
        <f>'5'!P161</f>
        <v>0</v>
      </c>
      <c r="Q160" s="44">
        <f>'5'!Q161</f>
        <v>0</v>
      </c>
      <c r="R160" s="44">
        <f>'5'!R161</f>
        <v>0</v>
      </c>
      <c r="S160" s="44">
        <f>'5'!S161</f>
        <v>0</v>
      </c>
      <c r="T160" s="44">
        <f>'5'!T161</f>
        <v>37.159999999999997</v>
      </c>
      <c r="U160" s="44">
        <f>'5'!U161</f>
        <v>0</v>
      </c>
      <c r="V160" s="44">
        <f>'5'!V161</f>
        <v>0</v>
      </c>
      <c r="W160" s="44">
        <f>'5'!W161</f>
        <v>0</v>
      </c>
      <c r="X160" s="44">
        <f>'5'!X161</f>
        <v>0</v>
      </c>
      <c r="Y160" s="44">
        <f>'5'!Y161</f>
        <v>0</v>
      </c>
      <c r="AA160" s="49">
        <v>11</v>
      </c>
      <c r="AB160" s="44">
        <f>'5'!AB161</f>
        <v>0</v>
      </c>
      <c r="AC160" s="44">
        <f>'5'!AC161</f>
        <v>0</v>
      </c>
      <c r="AD160" s="44">
        <f>'5'!AD161</f>
        <v>0</v>
      </c>
      <c r="AE160" s="44">
        <f>'5'!AE161</f>
        <v>0</v>
      </c>
      <c r="AF160" s="44">
        <f>'5'!AF161</f>
        <v>40.520000000000003</v>
      </c>
      <c r="AG160" s="44">
        <f>'5'!AG161</f>
        <v>41.4</v>
      </c>
      <c r="AH160" s="44">
        <f>'5'!AH161</f>
        <v>59.38</v>
      </c>
      <c r="AI160" s="44">
        <f>'5'!AI161</f>
        <v>0</v>
      </c>
      <c r="AJ160" s="44">
        <f>'5'!AJ161</f>
        <v>34.979999999999997</v>
      </c>
      <c r="AK160" s="44">
        <f>'5'!AK161</f>
        <v>29.36</v>
      </c>
      <c r="AL160" s="44">
        <f>'5'!AL161</f>
        <v>0</v>
      </c>
      <c r="AM160" s="44">
        <f>'5'!AM161</f>
        <v>0</v>
      </c>
      <c r="AN160" s="44">
        <f>'5'!AN161</f>
        <v>0</v>
      </c>
      <c r="AO160" s="44">
        <f>'5'!AO161</f>
        <v>0</v>
      </c>
      <c r="AP160" s="44">
        <f>'5'!AP161</f>
        <v>0</v>
      </c>
      <c r="AQ160" s="44">
        <f>'5'!AQ161</f>
        <v>0</v>
      </c>
      <c r="AR160" s="44">
        <f>'5'!AR161</f>
        <v>0</v>
      </c>
      <c r="AS160" s="44">
        <f>'5'!AS161</f>
        <v>0</v>
      </c>
      <c r="AT160" s="44">
        <f>'5'!AT161</f>
        <v>36.770000000000003</v>
      </c>
      <c r="AU160" s="44">
        <f>'5'!AU161</f>
        <v>0</v>
      </c>
      <c r="AV160" s="44">
        <f>'5'!AV161</f>
        <v>0</v>
      </c>
      <c r="AW160" s="44">
        <f>'5'!AW161</f>
        <v>0</v>
      </c>
      <c r="AX160" s="44">
        <f>'5'!AX161</f>
        <v>0</v>
      </c>
      <c r="AY160" s="44">
        <f>'5'!AY161</f>
        <v>0</v>
      </c>
      <c r="BA160" s="49">
        <v>11</v>
      </c>
      <c r="BB160" s="44">
        <f>'5'!BB161</f>
        <v>0</v>
      </c>
      <c r="BC160" s="44">
        <f>'5'!BC161</f>
        <v>0</v>
      </c>
      <c r="BD160" s="44">
        <f>'5'!BD161</f>
        <v>0</v>
      </c>
      <c r="BE160" s="44">
        <f>'5'!BE161</f>
        <v>0</v>
      </c>
      <c r="BF160" s="44">
        <f>'5'!BF161</f>
        <v>38.96</v>
      </c>
      <c r="BG160" s="44">
        <f>'5'!BG161</f>
        <v>39.799999999999997</v>
      </c>
      <c r="BH160" s="44">
        <f>'5'!BH161</f>
        <v>57.08</v>
      </c>
      <c r="BI160" s="44">
        <f>'5'!BI161</f>
        <v>0</v>
      </c>
      <c r="BJ160" s="44">
        <f>'5'!BJ161</f>
        <v>33.630000000000003</v>
      </c>
      <c r="BK160" s="44">
        <f>'5'!BK161</f>
        <v>28.22</v>
      </c>
      <c r="BL160" s="44">
        <f>'5'!BL161</f>
        <v>0</v>
      </c>
      <c r="BM160" s="44">
        <f>'5'!BM161</f>
        <v>0</v>
      </c>
      <c r="BN160" s="44">
        <f>'5'!BN161</f>
        <v>0</v>
      </c>
      <c r="BO160" s="44">
        <f>'5'!BO161</f>
        <v>0</v>
      </c>
      <c r="BP160" s="44">
        <f>'5'!BP161</f>
        <v>0</v>
      </c>
      <c r="BQ160" s="44">
        <f>'5'!BQ161</f>
        <v>0</v>
      </c>
      <c r="BR160" s="44">
        <f>'5'!BR161</f>
        <v>0</v>
      </c>
      <c r="BS160" s="44">
        <f>'5'!BS161</f>
        <v>0</v>
      </c>
      <c r="BT160" s="44">
        <f>'5'!BT161</f>
        <v>35.35</v>
      </c>
      <c r="BU160" s="44">
        <f>'5'!BU161</f>
        <v>0</v>
      </c>
      <c r="BV160" s="44">
        <f>'5'!BV161</f>
        <v>0</v>
      </c>
      <c r="BW160" s="44">
        <f>'5'!BW161</f>
        <v>0</v>
      </c>
      <c r="BX160" s="44">
        <f>'5'!BX161</f>
        <v>0</v>
      </c>
      <c r="BY160" s="44">
        <f>'5'!BY161</f>
        <v>0</v>
      </c>
    </row>
    <row r="161" spans="1:77" x14ac:dyDescent="0.25">
      <c r="A161" s="49">
        <v>12</v>
      </c>
      <c r="B161" s="44">
        <f>'5'!B162</f>
        <v>16.62</v>
      </c>
      <c r="C161" s="44">
        <f>'5'!C162</f>
        <v>0</v>
      </c>
      <c r="D161" s="44">
        <f>'5'!D162</f>
        <v>0</v>
      </c>
      <c r="E161" s="44">
        <f>'5'!E162</f>
        <v>0</v>
      </c>
      <c r="F161" s="44">
        <f>'5'!F162</f>
        <v>0</v>
      </c>
      <c r="G161" s="44">
        <f>'5'!G162</f>
        <v>7.04</v>
      </c>
      <c r="H161" s="44">
        <f>'5'!H162</f>
        <v>2.36</v>
      </c>
      <c r="I161" s="44">
        <f>'5'!I162</f>
        <v>16.309999999999999</v>
      </c>
      <c r="J161" s="44">
        <f>'5'!J162</f>
        <v>3.25</v>
      </c>
      <c r="K161" s="44">
        <f>'5'!K162</f>
        <v>0</v>
      </c>
      <c r="L161" s="44">
        <f>'5'!L162</f>
        <v>0</v>
      </c>
      <c r="M161" s="44">
        <f>'5'!M162</f>
        <v>0</v>
      </c>
      <c r="N161" s="44">
        <f>'5'!N162</f>
        <v>0</v>
      </c>
      <c r="O161" s="44">
        <f>'5'!O162</f>
        <v>0</v>
      </c>
      <c r="P161" s="44">
        <f>'5'!P162</f>
        <v>0</v>
      </c>
      <c r="Q161" s="44">
        <f>'5'!Q162</f>
        <v>84.23</v>
      </c>
      <c r="R161" s="44">
        <f>'5'!R162</f>
        <v>248.27</v>
      </c>
      <c r="S161" s="44">
        <f>'5'!S162</f>
        <v>269.58999999999997</v>
      </c>
      <c r="T161" s="44">
        <f>'5'!T162</f>
        <v>110.13</v>
      </c>
      <c r="U161" s="44">
        <f>'5'!U162</f>
        <v>120.13</v>
      </c>
      <c r="V161" s="44">
        <f>'5'!V162</f>
        <v>0</v>
      </c>
      <c r="W161" s="44">
        <f>'5'!W162</f>
        <v>0</v>
      </c>
      <c r="X161" s="44">
        <f>'5'!X162</f>
        <v>16.71</v>
      </c>
      <c r="Y161" s="44">
        <f>'5'!Y162</f>
        <v>0</v>
      </c>
      <c r="AA161" s="49">
        <v>12</v>
      </c>
      <c r="AB161" s="44">
        <f>'5'!AB162</f>
        <v>16.440000000000001</v>
      </c>
      <c r="AC161" s="44">
        <f>'5'!AC162</f>
        <v>0</v>
      </c>
      <c r="AD161" s="44">
        <f>'5'!AD162</f>
        <v>0</v>
      </c>
      <c r="AE161" s="44">
        <f>'5'!AE162</f>
        <v>0</v>
      </c>
      <c r="AF161" s="44">
        <f>'5'!AF162</f>
        <v>0</v>
      </c>
      <c r="AG161" s="44">
        <f>'5'!AG162</f>
        <v>6.96</v>
      </c>
      <c r="AH161" s="44">
        <f>'5'!AH162</f>
        <v>2.33</v>
      </c>
      <c r="AI161" s="44">
        <f>'5'!AI162</f>
        <v>16.14</v>
      </c>
      <c r="AJ161" s="44">
        <f>'5'!AJ162</f>
        <v>3.22</v>
      </c>
      <c r="AK161" s="44">
        <f>'5'!AK162</f>
        <v>0</v>
      </c>
      <c r="AL161" s="44">
        <f>'5'!AL162</f>
        <v>0</v>
      </c>
      <c r="AM161" s="44">
        <f>'5'!AM162</f>
        <v>0</v>
      </c>
      <c r="AN161" s="44">
        <f>'5'!AN162</f>
        <v>0</v>
      </c>
      <c r="AO161" s="44">
        <f>'5'!AO162</f>
        <v>0</v>
      </c>
      <c r="AP161" s="44">
        <f>'5'!AP162</f>
        <v>0</v>
      </c>
      <c r="AQ161" s="44">
        <f>'5'!AQ162</f>
        <v>83.34</v>
      </c>
      <c r="AR161" s="44">
        <f>'5'!AR162</f>
        <v>245.64</v>
      </c>
      <c r="AS161" s="44">
        <f>'5'!AS162</f>
        <v>266.73</v>
      </c>
      <c r="AT161" s="44">
        <f>'5'!AT162</f>
        <v>108.96</v>
      </c>
      <c r="AU161" s="44">
        <f>'5'!AU162</f>
        <v>118.85</v>
      </c>
      <c r="AV161" s="44">
        <f>'5'!AV162</f>
        <v>0</v>
      </c>
      <c r="AW161" s="44">
        <f>'5'!AW162</f>
        <v>0</v>
      </c>
      <c r="AX161" s="44">
        <f>'5'!AX162</f>
        <v>16.53</v>
      </c>
      <c r="AY161" s="44">
        <f>'5'!AY162</f>
        <v>0</v>
      </c>
      <c r="BA161" s="49">
        <v>12</v>
      </c>
      <c r="BB161" s="44">
        <f>'5'!BB162</f>
        <v>15.81</v>
      </c>
      <c r="BC161" s="44">
        <f>'5'!BC162</f>
        <v>0</v>
      </c>
      <c r="BD161" s="44">
        <f>'5'!BD162</f>
        <v>0</v>
      </c>
      <c r="BE161" s="44">
        <f>'5'!BE162</f>
        <v>0</v>
      </c>
      <c r="BF161" s="44">
        <f>'5'!BF162</f>
        <v>0</v>
      </c>
      <c r="BG161" s="44">
        <f>'5'!BG162</f>
        <v>6.7</v>
      </c>
      <c r="BH161" s="44">
        <f>'5'!BH162</f>
        <v>2.2400000000000002</v>
      </c>
      <c r="BI161" s="44">
        <f>'5'!BI162</f>
        <v>15.51</v>
      </c>
      <c r="BJ161" s="44">
        <f>'5'!BJ162</f>
        <v>3.1</v>
      </c>
      <c r="BK161" s="44">
        <f>'5'!BK162</f>
        <v>0</v>
      </c>
      <c r="BL161" s="44">
        <f>'5'!BL162</f>
        <v>0</v>
      </c>
      <c r="BM161" s="44">
        <f>'5'!BM162</f>
        <v>0</v>
      </c>
      <c r="BN161" s="44">
        <f>'5'!BN162</f>
        <v>0</v>
      </c>
      <c r="BO161" s="44">
        <f>'5'!BO162</f>
        <v>0</v>
      </c>
      <c r="BP161" s="44">
        <f>'5'!BP162</f>
        <v>0</v>
      </c>
      <c r="BQ161" s="44">
        <f>'5'!BQ162</f>
        <v>80.12</v>
      </c>
      <c r="BR161" s="44">
        <f>'5'!BR162</f>
        <v>236.15</v>
      </c>
      <c r="BS161" s="44">
        <f>'5'!BS162</f>
        <v>256.44</v>
      </c>
      <c r="BT161" s="44">
        <f>'5'!BT162</f>
        <v>104.76</v>
      </c>
      <c r="BU161" s="44">
        <f>'5'!BU162</f>
        <v>114.26</v>
      </c>
      <c r="BV161" s="44">
        <f>'5'!BV162</f>
        <v>0</v>
      </c>
      <c r="BW161" s="44">
        <f>'5'!BW162</f>
        <v>0</v>
      </c>
      <c r="BX161" s="44">
        <f>'5'!BX162</f>
        <v>15.9</v>
      </c>
      <c r="BY161" s="44">
        <f>'5'!BY162</f>
        <v>0</v>
      </c>
    </row>
    <row r="162" spans="1:77" x14ac:dyDescent="0.25">
      <c r="A162" s="49">
        <v>13</v>
      </c>
      <c r="B162" s="44">
        <f>'5'!B163</f>
        <v>16.79</v>
      </c>
      <c r="C162" s="44">
        <f>'5'!C163</f>
        <v>0</v>
      </c>
      <c r="D162" s="44">
        <f>'5'!D163</f>
        <v>0</v>
      </c>
      <c r="E162" s="44">
        <f>'5'!E163</f>
        <v>0</v>
      </c>
      <c r="F162" s="44">
        <f>'5'!F163</f>
        <v>72.099999999999994</v>
      </c>
      <c r="G162" s="44">
        <f>'5'!G163</f>
        <v>30.53</v>
      </c>
      <c r="H162" s="44">
        <f>'5'!H163</f>
        <v>33.979999999999997</v>
      </c>
      <c r="I162" s="44">
        <f>'5'!I163</f>
        <v>206.42</v>
      </c>
      <c r="J162" s="44">
        <f>'5'!J163</f>
        <v>0</v>
      </c>
      <c r="K162" s="44">
        <f>'5'!K163</f>
        <v>0</v>
      </c>
      <c r="L162" s="44">
        <f>'5'!L163</f>
        <v>0</v>
      </c>
      <c r="M162" s="44">
        <f>'5'!M163</f>
        <v>0</v>
      </c>
      <c r="N162" s="44">
        <f>'5'!N163</f>
        <v>0</v>
      </c>
      <c r="O162" s="44">
        <f>'5'!O163</f>
        <v>0</v>
      </c>
      <c r="P162" s="44">
        <f>'5'!P163</f>
        <v>0</v>
      </c>
      <c r="Q162" s="44">
        <f>'5'!Q163</f>
        <v>0</v>
      </c>
      <c r="R162" s="44">
        <f>'5'!R163</f>
        <v>0</v>
      </c>
      <c r="S162" s="44">
        <f>'5'!S163</f>
        <v>0</v>
      </c>
      <c r="T162" s="44">
        <f>'5'!T163</f>
        <v>0</v>
      </c>
      <c r="U162" s="44">
        <f>'5'!U163</f>
        <v>0</v>
      </c>
      <c r="V162" s="44">
        <f>'5'!V163</f>
        <v>0</v>
      </c>
      <c r="W162" s="44">
        <f>'5'!W163</f>
        <v>0</v>
      </c>
      <c r="X162" s="44">
        <f>'5'!X163</f>
        <v>0</v>
      </c>
      <c r="Y162" s="44">
        <f>'5'!Y163</f>
        <v>0</v>
      </c>
      <c r="AA162" s="49">
        <v>13</v>
      </c>
      <c r="AB162" s="44">
        <f>'5'!AB163</f>
        <v>16.61</v>
      </c>
      <c r="AC162" s="44">
        <f>'5'!AC163</f>
        <v>0</v>
      </c>
      <c r="AD162" s="44">
        <f>'5'!AD163</f>
        <v>0</v>
      </c>
      <c r="AE162" s="44">
        <f>'5'!AE163</f>
        <v>0</v>
      </c>
      <c r="AF162" s="44">
        <f>'5'!AF163</f>
        <v>71.33</v>
      </c>
      <c r="AG162" s="44">
        <f>'5'!AG163</f>
        <v>30.21</v>
      </c>
      <c r="AH162" s="44">
        <f>'5'!AH163</f>
        <v>33.619999999999997</v>
      </c>
      <c r="AI162" s="44">
        <f>'5'!AI163</f>
        <v>204.23</v>
      </c>
      <c r="AJ162" s="44">
        <f>'5'!AJ163</f>
        <v>0</v>
      </c>
      <c r="AK162" s="44">
        <f>'5'!AK163</f>
        <v>0</v>
      </c>
      <c r="AL162" s="44">
        <f>'5'!AL163</f>
        <v>0</v>
      </c>
      <c r="AM162" s="44">
        <f>'5'!AM163</f>
        <v>0</v>
      </c>
      <c r="AN162" s="44">
        <f>'5'!AN163</f>
        <v>0</v>
      </c>
      <c r="AO162" s="44">
        <f>'5'!AO163</f>
        <v>0</v>
      </c>
      <c r="AP162" s="44">
        <f>'5'!AP163</f>
        <v>0</v>
      </c>
      <c r="AQ162" s="44">
        <f>'5'!AQ163</f>
        <v>0</v>
      </c>
      <c r="AR162" s="44">
        <f>'5'!AR163</f>
        <v>0</v>
      </c>
      <c r="AS162" s="44">
        <f>'5'!AS163</f>
        <v>0</v>
      </c>
      <c r="AT162" s="44">
        <f>'5'!AT163</f>
        <v>0</v>
      </c>
      <c r="AU162" s="44">
        <f>'5'!AU163</f>
        <v>0</v>
      </c>
      <c r="AV162" s="44">
        <f>'5'!AV163</f>
        <v>0</v>
      </c>
      <c r="AW162" s="44">
        <f>'5'!AW163</f>
        <v>0</v>
      </c>
      <c r="AX162" s="44">
        <f>'5'!AX163</f>
        <v>0</v>
      </c>
      <c r="AY162" s="44">
        <f>'5'!AY163</f>
        <v>0</v>
      </c>
      <c r="BA162" s="49">
        <v>13</v>
      </c>
      <c r="BB162" s="44">
        <f>'5'!BB163</f>
        <v>15.97</v>
      </c>
      <c r="BC162" s="44">
        <f>'5'!BC163</f>
        <v>0</v>
      </c>
      <c r="BD162" s="44">
        <f>'5'!BD163</f>
        <v>0</v>
      </c>
      <c r="BE162" s="44">
        <f>'5'!BE163</f>
        <v>0</v>
      </c>
      <c r="BF162" s="44">
        <f>'5'!BF163</f>
        <v>68.58</v>
      </c>
      <c r="BG162" s="44">
        <f>'5'!BG163</f>
        <v>29.04</v>
      </c>
      <c r="BH162" s="44">
        <f>'5'!BH163</f>
        <v>32.33</v>
      </c>
      <c r="BI162" s="44">
        <f>'5'!BI163</f>
        <v>196.34</v>
      </c>
      <c r="BJ162" s="44">
        <f>'5'!BJ163</f>
        <v>0</v>
      </c>
      <c r="BK162" s="44">
        <f>'5'!BK163</f>
        <v>0</v>
      </c>
      <c r="BL162" s="44">
        <f>'5'!BL163</f>
        <v>0</v>
      </c>
      <c r="BM162" s="44">
        <f>'5'!BM163</f>
        <v>0</v>
      </c>
      <c r="BN162" s="44">
        <f>'5'!BN163</f>
        <v>0</v>
      </c>
      <c r="BO162" s="44">
        <f>'5'!BO163</f>
        <v>0</v>
      </c>
      <c r="BP162" s="44">
        <f>'5'!BP163</f>
        <v>0</v>
      </c>
      <c r="BQ162" s="44">
        <f>'5'!BQ163</f>
        <v>0</v>
      </c>
      <c r="BR162" s="44">
        <f>'5'!BR163</f>
        <v>0</v>
      </c>
      <c r="BS162" s="44">
        <f>'5'!BS163</f>
        <v>0</v>
      </c>
      <c r="BT162" s="44">
        <f>'5'!BT163</f>
        <v>0</v>
      </c>
      <c r="BU162" s="44">
        <f>'5'!BU163</f>
        <v>0</v>
      </c>
      <c r="BV162" s="44">
        <f>'5'!BV163</f>
        <v>0</v>
      </c>
      <c r="BW162" s="44">
        <f>'5'!BW163</f>
        <v>0</v>
      </c>
      <c r="BX162" s="44">
        <f>'5'!BX163</f>
        <v>0</v>
      </c>
      <c r="BY162" s="44">
        <f>'5'!BY163</f>
        <v>0</v>
      </c>
    </row>
    <row r="163" spans="1:77" x14ac:dyDescent="0.25">
      <c r="A163" s="49">
        <v>14</v>
      </c>
      <c r="B163" s="44">
        <f>'5'!B164</f>
        <v>0</v>
      </c>
      <c r="C163" s="44">
        <f>'5'!C164</f>
        <v>0</v>
      </c>
      <c r="D163" s="44">
        <f>'5'!D164</f>
        <v>0</v>
      </c>
      <c r="E163" s="44">
        <f>'5'!E164</f>
        <v>0</v>
      </c>
      <c r="F163" s="44">
        <f>'5'!F164</f>
        <v>20.09</v>
      </c>
      <c r="G163" s="44">
        <f>'5'!G164</f>
        <v>66.69</v>
      </c>
      <c r="H163" s="44">
        <f>'5'!H164</f>
        <v>207.66</v>
      </c>
      <c r="I163" s="44">
        <f>'5'!I164</f>
        <v>0</v>
      </c>
      <c r="J163" s="44">
        <f>'5'!J164</f>
        <v>0</v>
      </c>
      <c r="K163" s="44">
        <f>'5'!K164</f>
        <v>0</v>
      </c>
      <c r="L163" s="44">
        <f>'5'!L164</f>
        <v>0</v>
      </c>
      <c r="M163" s="44">
        <f>'5'!M164</f>
        <v>0</v>
      </c>
      <c r="N163" s="44">
        <f>'5'!N164</f>
        <v>0</v>
      </c>
      <c r="O163" s="44">
        <f>'5'!O164</f>
        <v>0</v>
      </c>
      <c r="P163" s="44">
        <f>'5'!P164</f>
        <v>0</v>
      </c>
      <c r="Q163" s="44">
        <f>'5'!Q164</f>
        <v>0</v>
      </c>
      <c r="R163" s="44">
        <f>'5'!R164</f>
        <v>0</v>
      </c>
      <c r="S163" s="44">
        <f>'5'!S164</f>
        <v>0</v>
      </c>
      <c r="T163" s="44">
        <f>'5'!T164</f>
        <v>0</v>
      </c>
      <c r="U163" s="44">
        <f>'5'!U164</f>
        <v>0</v>
      </c>
      <c r="V163" s="44">
        <f>'5'!V164</f>
        <v>0</v>
      </c>
      <c r="W163" s="44">
        <f>'5'!W164</f>
        <v>0</v>
      </c>
      <c r="X163" s="44">
        <f>'5'!X164</f>
        <v>0</v>
      </c>
      <c r="Y163" s="44">
        <f>'5'!Y164</f>
        <v>223.83</v>
      </c>
      <c r="AA163" s="49">
        <v>14</v>
      </c>
      <c r="AB163" s="44">
        <f>'5'!AB164</f>
        <v>0</v>
      </c>
      <c r="AC163" s="44">
        <f>'5'!AC164</f>
        <v>0</v>
      </c>
      <c r="AD163" s="44">
        <f>'5'!AD164</f>
        <v>0</v>
      </c>
      <c r="AE163" s="44">
        <f>'5'!AE164</f>
        <v>0</v>
      </c>
      <c r="AF163" s="44">
        <f>'5'!AF164</f>
        <v>19.88</v>
      </c>
      <c r="AG163" s="44">
        <f>'5'!AG164</f>
        <v>65.989999999999995</v>
      </c>
      <c r="AH163" s="44">
        <f>'5'!AH164</f>
        <v>205.46</v>
      </c>
      <c r="AI163" s="44">
        <f>'5'!AI164</f>
        <v>0</v>
      </c>
      <c r="AJ163" s="44">
        <f>'5'!AJ164</f>
        <v>0</v>
      </c>
      <c r="AK163" s="44">
        <f>'5'!AK164</f>
        <v>0</v>
      </c>
      <c r="AL163" s="44">
        <f>'5'!AL164</f>
        <v>0</v>
      </c>
      <c r="AM163" s="44">
        <f>'5'!AM164</f>
        <v>0</v>
      </c>
      <c r="AN163" s="44">
        <f>'5'!AN164</f>
        <v>0</v>
      </c>
      <c r="AO163" s="44">
        <f>'5'!AO164</f>
        <v>0</v>
      </c>
      <c r="AP163" s="44">
        <f>'5'!AP164</f>
        <v>0</v>
      </c>
      <c r="AQ163" s="44">
        <f>'5'!AQ164</f>
        <v>0</v>
      </c>
      <c r="AR163" s="44">
        <f>'5'!AR164</f>
        <v>0</v>
      </c>
      <c r="AS163" s="44">
        <f>'5'!AS164</f>
        <v>0</v>
      </c>
      <c r="AT163" s="44">
        <f>'5'!AT164</f>
        <v>0</v>
      </c>
      <c r="AU163" s="44">
        <f>'5'!AU164</f>
        <v>0</v>
      </c>
      <c r="AV163" s="44">
        <f>'5'!AV164</f>
        <v>0</v>
      </c>
      <c r="AW163" s="44">
        <f>'5'!AW164</f>
        <v>0</v>
      </c>
      <c r="AX163" s="44">
        <f>'5'!AX164</f>
        <v>0</v>
      </c>
      <c r="AY163" s="44">
        <f>'5'!AY164</f>
        <v>221.46</v>
      </c>
      <c r="BA163" s="49">
        <v>14</v>
      </c>
      <c r="BB163" s="44">
        <f>'5'!BB164</f>
        <v>0</v>
      </c>
      <c r="BC163" s="44">
        <f>'5'!BC164</f>
        <v>0</v>
      </c>
      <c r="BD163" s="44">
        <f>'5'!BD164</f>
        <v>0</v>
      </c>
      <c r="BE163" s="44">
        <f>'5'!BE164</f>
        <v>0</v>
      </c>
      <c r="BF163" s="44">
        <f>'5'!BF164</f>
        <v>19.11</v>
      </c>
      <c r="BG163" s="44">
        <f>'5'!BG164</f>
        <v>63.44</v>
      </c>
      <c r="BH163" s="44">
        <f>'5'!BH164</f>
        <v>197.53</v>
      </c>
      <c r="BI163" s="44">
        <f>'5'!BI164</f>
        <v>0</v>
      </c>
      <c r="BJ163" s="44">
        <f>'5'!BJ164</f>
        <v>0</v>
      </c>
      <c r="BK163" s="44">
        <f>'5'!BK164</f>
        <v>0</v>
      </c>
      <c r="BL163" s="44">
        <f>'5'!BL164</f>
        <v>0</v>
      </c>
      <c r="BM163" s="44">
        <f>'5'!BM164</f>
        <v>0</v>
      </c>
      <c r="BN163" s="44">
        <f>'5'!BN164</f>
        <v>0</v>
      </c>
      <c r="BO163" s="44">
        <f>'5'!BO164</f>
        <v>0</v>
      </c>
      <c r="BP163" s="44">
        <f>'5'!BP164</f>
        <v>0</v>
      </c>
      <c r="BQ163" s="44">
        <f>'5'!BQ164</f>
        <v>0</v>
      </c>
      <c r="BR163" s="44">
        <f>'5'!BR164</f>
        <v>0</v>
      </c>
      <c r="BS163" s="44">
        <f>'5'!BS164</f>
        <v>0</v>
      </c>
      <c r="BT163" s="44">
        <f>'5'!BT164</f>
        <v>0</v>
      </c>
      <c r="BU163" s="44">
        <f>'5'!BU164</f>
        <v>0</v>
      </c>
      <c r="BV163" s="44">
        <f>'5'!BV164</f>
        <v>0</v>
      </c>
      <c r="BW163" s="44">
        <f>'5'!BW164</f>
        <v>0</v>
      </c>
      <c r="BX163" s="44">
        <f>'5'!BX164</f>
        <v>0</v>
      </c>
      <c r="BY163" s="44">
        <f>'5'!BY164</f>
        <v>212.91</v>
      </c>
    </row>
    <row r="164" spans="1:77" x14ac:dyDescent="0.25">
      <c r="A164" s="49">
        <v>15</v>
      </c>
      <c r="B164" s="44">
        <f>'5'!B165</f>
        <v>0</v>
      </c>
      <c r="C164" s="44">
        <f>'5'!C165</f>
        <v>0</v>
      </c>
      <c r="D164" s="44">
        <f>'5'!D165</f>
        <v>0</v>
      </c>
      <c r="E164" s="44">
        <f>'5'!E165</f>
        <v>0</v>
      </c>
      <c r="F164" s="44">
        <f>'5'!F165</f>
        <v>83.33</v>
      </c>
      <c r="G164" s="44">
        <f>'5'!G165</f>
        <v>127.77</v>
      </c>
      <c r="H164" s="44">
        <f>'5'!H165</f>
        <v>140.18</v>
      </c>
      <c r="I164" s="44">
        <f>'5'!I165</f>
        <v>152.33000000000001</v>
      </c>
      <c r="J164" s="44">
        <f>'5'!J165</f>
        <v>36.78</v>
      </c>
      <c r="K164" s="44">
        <f>'5'!K165</f>
        <v>0</v>
      </c>
      <c r="L164" s="44">
        <f>'5'!L165</f>
        <v>0</v>
      </c>
      <c r="M164" s="44">
        <f>'5'!M165</f>
        <v>0</v>
      </c>
      <c r="N164" s="44">
        <f>'5'!N165</f>
        <v>0</v>
      </c>
      <c r="O164" s="44">
        <f>'5'!O165</f>
        <v>0</v>
      </c>
      <c r="P164" s="44">
        <f>'5'!P165</f>
        <v>0</v>
      </c>
      <c r="Q164" s="44">
        <f>'5'!Q165</f>
        <v>0</v>
      </c>
      <c r="R164" s="44">
        <f>'5'!R165</f>
        <v>0</v>
      </c>
      <c r="S164" s="44">
        <f>'5'!S165</f>
        <v>0</v>
      </c>
      <c r="T164" s="44">
        <f>'5'!T165</f>
        <v>0</v>
      </c>
      <c r="U164" s="44">
        <f>'5'!U165</f>
        <v>0</v>
      </c>
      <c r="V164" s="44">
        <f>'5'!V165</f>
        <v>0</v>
      </c>
      <c r="W164" s="44">
        <f>'5'!W165</f>
        <v>0</v>
      </c>
      <c r="X164" s="44">
        <f>'5'!X165</f>
        <v>0</v>
      </c>
      <c r="Y164" s="44">
        <f>'5'!Y165</f>
        <v>9.89</v>
      </c>
      <c r="AA164" s="49">
        <v>15</v>
      </c>
      <c r="AB164" s="44">
        <f>'5'!AB165</f>
        <v>0</v>
      </c>
      <c r="AC164" s="44">
        <f>'5'!AC165</f>
        <v>0</v>
      </c>
      <c r="AD164" s="44">
        <f>'5'!AD165</f>
        <v>0</v>
      </c>
      <c r="AE164" s="44">
        <f>'5'!AE165</f>
        <v>0</v>
      </c>
      <c r="AF164" s="44">
        <f>'5'!AF165</f>
        <v>82.45</v>
      </c>
      <c r="AG164" s="44">
        <f>'5'!AG165</f>
        <v>126.42</v>
      </c>
      <c r="AH164" s="44">
        <f>'5'!AH165</f>
        <v>138.69999999999999</v>
      </c>
      <c r="AI164" s="44">
        <f>'5'!AI165</f>
        <v>150.71</v>
      </c>
      <c r="AJ164" s="44">
        <f>'5'!AJ165</f>
        <v>36.39</v>
      </c>
      <c r="AK164" s="44">
        <f>'5'!AK165</f>
        <v>0</v>
      </c>
      <c r="AL164" s="44">
        <f>'5'!AL165</f>
        <v>0</v>
      </c>
      <c r="AM164" s="44">
        <f>'5'!AM165</f>
        <v>0</v>
      </c>
      <c r="AN164" s="44">
        <f>'5'!AN165</f>
        <v>0</v>
      </c>
      <c r="AO164" s="44">
        <f>'5'!AO165</f>
        <v>0</v>
      </c>
      <c r="AP164" s="44">
        <f>'5'!AP165</f>
        <v>0</v>
      </c>
      <c r="AQ164" s="44">
        <f>'5'!AQ165</f>
        <v>0</v>
      </c>
      <c r="AR164" s="44">
        <f>'5'!AR165</f>
        <v>0</v>
      </c>
      <c r="AS164" s="44">
        <f>'5'!AS165</f>
        <v>0</v>
      </c>
      <c r="AT164" s="44">
        <f>'5'!AT165</f>
        <v>0</v>
      </c>
      <c r="AU164" s="44">
        <f>'5'!AU165</f>
        <v>0</v>
      </c>
      <c r="AV164" s="44">
        <f>'5'!AV165</f>
        <v>0</v>
      </c>
      <c r="AW164" s="44">
        <f>'5'!AW165</f>
        <v>0</v>
      </c>
      <c r="AX164" s="44">
        <f>'5'!AX165</f>
        <v>0</v>
      </c>
      <c r="AY164" s="44">
        <f>'5'!AY165</f>
        <v>9.7899999999999991</v>
      </c>
      <c r="BA164" s="49">
        <v>15</v>
      </c>
      <c r="BB164" s="44">
        <f>'5'!BB165</f>
        <v>0</v>
      </c>
      <c r="BC164" s="44">
        <f>'5'!BC165</f>
        <v>0</v>
      </c>
      <c r="BD164" s="44">
        <f>'5'!BD165</f>
        <v>0</v>
      </c>
      <c r="BE164" s="44">
        <f>'5'!BE165</f>
        <v>0</v>
      </c>
      <c r="BF164" s="44">
        <f>'5'!BF165</f>
        <v>79.27</v>
      </c>
      <c r="BG164" s="44">
        <f>'5'!BG165</f>
        <v>121.54</v>
      </c>
      <c r="BH164" s="44">
        <f>'5'!BH165</f>
        <v>133.34</v>
      </c>
      <c r="BI164" s="44">
        <f>'5'!BI165</f>
        <v>144.9</v>
      </c>
      <c r="BJ164" s="44">
        <f>'5'!BJ165</f>
        <v>34.979999999999997</v>
      </c>
      <c r="BK164" s="44">
        <f>'5'!BK165</f>
        <v>0</v>
      </c>
      <c r="BL164" s="44">
        <f>'5'!BL165</f>
        <v>0</v>
      </c>
      <c r="BM164" s="44">
        <f>'5'!BM165</f>
        <v>0</v>
      </c>
      <c r="BN164" s="44">
        <f>'5'!BN165</f>
        <v>0</v>
      </c>
      <c r="BO164" s="44">
        <f>'5'!BO165</f>
        <v>0</v>
      </c>
      <c r="BP164" s="44">
        <f>'5'!BP165</f>
        <v>0</v>
      </c>
      <c r="BQ164" s="44">
        <f>'5'!BQ165</f>
        <v>0</v>
      </c>
      <c r="BR164" s="44">
        <f>'5'!BR165</f>
        <v>0</v>
      </c>
      <c r="BS164" s="44">
        <f>'5'!BS165</f>
        <v>0</v>
      </c>
      <c r="BT164" s="44">
        <f>'5'!BT165</f>
        <v>0</v>
      </c>
      <c r="BU164" s="44">
        <f>'5'!BU165</f>
        <v>0</v>
      </c>
      <c r="BV164" s="44">
        <f>'5'!BV165</f>
        <v>0</v>
      </c>
      <c r="BW164" s="44">
        <f>'5'!BW165</f>
        <v>0</v>
      </c>
      <c r="BX164" s="44">
        <f>'5'!BX165</f>
        <v>0</v>
      </c>
      <c r="BY164" s="44">
        <f>'5'!BY165</f>
        <v>9.41</v>
      </c>
    </row>
    <row r="165" spans="1:77" x14ac:dyDescent="0.25">
      <c r="A165" s="49">
        <v>16</v>
      </c>
      <c r="B165" s="44">
        <f>'5'!B166</f>
        <v>0</v>
      </c>
      <c r="C165" s="44">
        <f>'5'!C166</f>
        <v>0</v>
      </c>
      <c r="D165" s="44">
        <f>'5'!D166</f>
        <v>0</v>
      </c>
      <c r="E165" s="44">
        <f>'5'!E166</f>
        <v>0</v>
      </c>
      <c r="F165" s="44">
        <f>'5'!F166</f>
        <v>8.74</v>
      </c>
      <c r="G165" s="44">
        <f>'5'!G166</f>
        <v>24.38</v>
      </c>
      <c r="H165" s="44">
        <f>'5'!H166</f>
        <v>62.96</v>
      </c>
      <c r="I165" s="44">
        <f>'5'!I166</f>
        <v>27.79</v>
      </c>
      <c r="J165" s="44">
        <f>'5'!J166</f>
        <v>0</v>
      </c>
      <c r="K165" s="44">
        <f>'5'!K166</f>
        <v>0</v>
      </c>
      <c r="L165" s="44">
        <f>'5'!L166</f>
        <v>0</v>
      </c>
      <c r="M165" s="44">
        <f>'5'!M166</f>
        <v>0</v>
      </c>
      <c r="N165" s="44">
        <f>'5'!N166</f>
        <v>0</v>
      </c>
      <c r="O165" s="44">
        <f>'5'!O166</f>
        <v>0</v>
      </c>
      <c r="P165" s="44">
        <f>'5'!P166</f>
        <v>0</v>
      </c>
      <c r="Q165" s="44">
        <f>'5'!Q166</f>
        <v>0</v>
      </c>
      <c r="R165" s="44">
        <f>'5'!R166</f>
        <v>0</v>
      </c>
      <c r="S165" s="44">
        <f>'5'!S166</f>
        <v>0</v>
      </c>
      <c r="T165" s="44">
        <f>'5'!T166</f>
        <v>0</v>
      </c>
      <c r="U165" s="44">
        <f>'5'!U166</f>
        <v>1.85</v>
      </c>
      <c r="V165" s="44">
        <f>'5'!V166</f>
        <v>0</v>
      </c>
      <c r="W165" s="44">
        <f>'5'!W166</f>
        <v>0</v>
      </c>
      <c r="X165" s="44">
        <f>'5'!X166</f>
        <v>0</v>
      </c>
      <c r="Y165" s="44">
        <f>'5'!Y166</f>
        <v>0</v>
      </c>
      <c r="AA165" s="49">
        <v>16</v>
      </c>
      <c r="AB165" s="44">
        <f>'5'!AB166</f>
        <v>0</v>
      </c>
      <c r="AC165" s="44">
        <f>'5'!AC166</f>
        <v>0</v>
      </c>
      <c r="AD165" s="44">
        <f>'5'!AD166</f>
        <v>0</v>
      </c>
      <c r="AE165" s="44">
        <f>'5'!AE166</f>
        <v>0</v>
      </c>
      <c r="AF165" s="44">
        <f>'5'!AF166</f>
        <v>8.65</v>
      </c>
      <c r="AG165" s="44">
        <f>'5'!AG166</f>
        <v>24.12</v>
      </c>
      <c r="AH165" s="44">
        <f>'5'!AH166</f>
        <v>62.29</v>
      </c>
      <c r="AI165" s="44">
        <f>'5'!AI166</f>
        <v>27.49</v>
      </c>
      <c r="AJ165" s="44">
        <f>'5'!AJ166</f>
        <v>0</v>
      </c>
      <c r="AK165" s="44">
        <f>'5'!AK166</f>
        <v>0</v>
      </c>
      <c r="AL165" s="44">
        <f>'5'!AL166</f>
        <v>0</v>
      </c>
      <c r="AM165" s="44">
        <f>'5'!AM166</f>
        <v>0</v>
      </c>
      <c r="AN165" s="44">
        <f>'5'!AN166</f>
        <v>0</v>
      </c>
      <c r="AO165" s="44">
        <f>'5'!AO166</f>
        <v>0</v>
      </c>
      <c r="AP165" s="44">
        <f>'5'!AP166</f>
        <v>0</v>
      </c>
      <c r="AQ165" s="44">
        <f>'5'!AQ166</f>
        <v>0</v>
      </c>
      <c r="AR165" s="44">
        <f>'5'!AR166</f>
        <v>0</v>
      </c>
      <c r="AS165" s="44">
        <f>'5'!AS166</f>
        <v>0</v>
      </c>
      <c r="AT165" s="44">
        <f>'5'!AT166</f>
        <v>0</v>
      </c>
      <c r="AU165" s="44">
        <f>'5'!AU166</f>
        <v>1.83</v>
      </c>
      <c r="AV165" s="44">
        <f>'5'!AV166</f>
        <v>0</v>
      </c>
      <c r="AW165" s="44">
        <f>'5'!AW166</f>
        <v>0</v>
      </c>
      <c r="AX165" s="44">
        <f>'5'!AX166</f>
        <v>0</v>
      </c>
      <c r="AY165" s="44">
        <f>'5'!AY166</f>
        <v>0</v>
      </c>
      <c r="BA165" s="49">
        <v>16</v>
      </c>
      <c r="BB165" s="44">
        <f>'5'!BB166</f>
        <v>0</v>
      </c>
      <c r="BC165" s="44">
        <f>'5'!BC166</f>
        <v>0</v>
      </c>
      <c r="BD165" s="44">
        <f>'5'!BD166</f>
        <v>0</v>
      </c>
      <c r="BE165" s="44">
        <f>'5'!BE166</f>
        <v>0</v>
      </c>
      <c r="BF165" s="44">
        <f>'5'!BF166</f>
        <v>8.31</v>
      </c>
      <c r="BG165" s="44">
        <f>'5'!BG166</f>
        <v>23.19</v>
      </c>
      <c r="BH165" s="44">
        <f>'5'!BH166</f>
        <v>59.88</v>
      </c>
      <c r="BI165" s="44">
        <f>'5'!BI166</f>
        <v>26.43</v>
      </c>
      <c r="BJ165" s="44">
        <f>'5'!BJ166</f>
        <v>0</v>
      </c>
      <c r="BK165" s="44">
        <f>'5'!BK166</f>
        <v>0</v>
      </c>
      <c r="BL165" s="44">
        <f>'5'!BL166</f>
        <v>0</v>
      </c>
      <c r="BM165" s="44">
        <f>'5'!BM166</f>
        <v>0</v>
      </c>
      <c r="BN165" s="44">
        <f>'5'!BN166</f>
        <v>0</v>
      </c>
      <c r="BO165" s="44">
        <f>'5'!BO166</f>
        <v>0</v>
      </c>
      <c r="BP165" s="44">
        <f>'5'!BP166</f>
        <v>0</v>
      </c>
      <c r="BQ165" s="44">
        <f>'5'!BQ166</f>
        <v>0</v>
      </c>
      <c r="BR165" s="44">
        <f>'5'!BR166</f>
        <v>0</v>
      </c>
      <c r="BS165" s="44">
        <f>'5'!BS166</f>
        <v>0</v>
      </c>
      <c r="BT165" s="44">
        <f>'5'!BT166</f>
        <v>0</v>
      </c>
      <c r="BU165" s="44">
        <f>'5'!BU166</f>
        <v>1.76</v>
      </c>
      <c r="BV165" s="44">
        <f>'5'!BV166</f>
        <v>0</v>
      </c>
      <c r="BW165" s="44">
        <f>'5'!BW166</f>
        <v>0</v>
      </c>
      <c r="BX165" s="44">
        <f>'5'!BX166</f>
        <v>0</v>
      </c>
      <c r="BY165" s="44">
        <f>'5'!BY166</f>
        <v>0</v>
      </c>
    </row>
    <row r="166" spans="1:77" x14ac:dyDescent="0.25">
      <c r="A166" s="49">
        <v>17</v>
      </c>
      <c r="B166" s="44">
        <f>'5'!B167</f>
        <v>0</v>
      </c>
      <c r="C166" s="44">
        <f>'5'!C167</f>
        <v>0</v>
      </c>
      <c r="D166" s="44">
        <f>'5'!D167</f>
        <v>0</v>
      </c>
      <c r="E166" s="44">
        <f>'5'!E167</f>
        <v>0</v>
      </c>
      <c r="F166" s="44">
        <f>'5'!F167</f>
        <v>36.880000000000003</v>
      </c>
      <c r="G166" s="44">
        <f>'5'!G167</f>
        <v>125.44</v>
      </c>
      <c r="H166" s="44">
        <f>'5'!H167</f>
        <v>140.76</v>
      </c>
      <c r="I166" s="44">
        <f>'5'!I167</f>
        <v>70.02</v>
      </c>
      <c r="J166" s="44">
        <f>'5'!J167</f>
        <v>0</v>
      </c>
      <c r="K166" s="44">
        <f>'5'!K167</f>
        <v>16.690000000000001</v>
      </c>
      <c r="L166" s="44">
        <f>'5'!L167</f>
        <v>0</v>
      </c>
      <c r="M166" s="44">
        <f>'5'!M167</f>
        <v>0</v>
      </c>
      <c r="N166" s="44">
        <f>'5'!N167</f>
        <v>0</v>
      </c>
      <c r="O166" s="44">
        <f>'5'!O167</f>
        <v>0</v>
      </c>
      <c r="P166" s="44">
        <f>'5'!P167</f>
        <v>0</v>
      </c>
      <c r="Q166" s="44">
        <f>'5'!Q167</f>
        <v>0</v>
      </c>
      <c r="R166" s="44">
        <f>'5'!R167</f>
        <v>0</v>
      </c>
      <c r="S166" s="44">
        <f>'5'!S167</f>
        <v>0</v>
      </c>
      <c r="T166" s="44">
        <f>'5'!T167</f>
        <v>42.16</v>
      </c>
      <c r="U166" s="44">
        <f>'5'!U167</f>
        <v>0</v>
      </c>
      <c r="V166" s="44">
        <f>'5'!V167</f>
        <v>0</v>
      </c>
      <c r="W166" s="44">
        <f>'5'!W167</f>
        <v>0</v>
      </c>
      <c r="X166" s="44">
        <f>'5'!X167</f>
        <v>0</v>
      </c>
      <c r="Y166" s="44">
        <f>'5'!Y167</f>
        <v>0</v>
      </c>
      <c r="AA166" s="49">
        <v>17</v>
      </c>
      <c r="AB166" s="44">
        <f>'5'!AB167</f>
        <v>0</v>
      </c>
      <c r="AC166" s="44">
        <f>'5'!AC167</f>
        <v>0</v>
      </c>
      <c r="AD166" s="44">
        <f>'5'!AD167</f>
        <v>0</v>
      </c>
      <c r="AE166" s="44">
        <f>'5'!AE167</f>
        <v>0</v>
      </c>
      <c r="AF166" s="44">
        <f>'5'!AF167</f>
        <v>36.49</v>
      </c>
      <c r="AG166" s="44">
        <f>'5'!AG167</f>
        <v>124.11</v>
      </c>
      <c r="AH166" s="44">
        <f>'5'!AH167</f>
        <v>139.27000000000001</v>
      </c>
      <c r="AI166" s="44">
        <f>'5'!AI167</f>
        <v>69.28</v>
      </c>
      <c r="AJ166" s="44">
        <f>'5'!AJ167</f>
        <v>0</v>
      </c>
      <c r="AK166" s="44">
        <f>'5'!AK167</f>
        <v>16.510000000000002</v>
      </c>
      <c r="AL166" s="44">
        <f>'5'!AL167</f>
        <v>0</v>
      </c>
      <c r="AM166" s="44">
        <f>'5'!AM167</f>
        <v>0</v>
      </c>
      <c r="AN166" s="44">
        <f>'5'!AN167</f>
        <v>0</v>
      </c>
      <c r="AO166" s="44">
        <f>'5'!AO167</f>
        <v>0</v>
      </c>
      <c r="AP166" s="44">
        <f>'5'!AP167</f>
        <v>0</v>
      </c>
      <c r="AQ166" s="44">
        <f>'5'!AQ167</f>
        <v>0</v>
      </c>
      <c r="AR166" s="44">
        <f>'5'!AR167</f>
        <v>0</v>
      </c>
      <c r="AS166" s="44">
        <f>'5'!AS167</f>
        <v>0</v>
      </c>
      <c r="AT166" s="44">
        <f>'5'!AT167</f>
        <v>41.72</v>
      </c>
      <c r="AU166" s="44">
        <f>'5'!AU167</f>
        <v>0</v>
      </c>
      <c r="AV166" s="44">
        <f>'5'!AV167</f>
        <v>0</v>
      </c>
      <c r="AW166" s="44">
        <f>'5'!AW167</f>
        <v>0</v>
      </c>
      <c r="AX166" s="44">
        <f>'5'!AX167</f>
        <v>0</v>
      </c>
      <c r="AY166" s="44">
        <f>'5'!AY167</f>
        <v>0</v>
      </c>
      <c r="BA166" s="49">
        <v>17</v>
      </c>
      <c r="BB166" s="44">
        <f>'5'!BB167</f>
        <v>0</v>
      </c>
      <c r="BC166" s="44">
        <f>'5'!BC167</f>
        <v>0</v>
      </c>
      <c r="BD166" s="44">
        <f>'5'!BD167</f>
        <v>0</v>
      </c>
      <c r="BE166" s="44">
        <f>'5'!BE167</f>
        <v>0</v>
      </c>
      <c r="BF166" s="44">
        <f>'5'!BF167</f>
        <v>35.08</v>
      </c>
      <c r="BG166" s="44">
        <f>'5'!BG167</f>
        <v>119.32</v>
      </c>
      <c r="BH166" s="44">
        <f>'5'!BH167</f>
        <v>133.88999999999999</v>
      </c>
      <c r="BI166" s="44">
        <f>'5'!BI167</f>
        <v>66.599999999999994</v>
      </c>
      <c r="BJ166" s="44">
        <f>'5'!BJ167</f>
        <v>0</v>
      </c>
      <c r="BK166" s="44">
        <f>'5'!BK167</f>
        <v>15.87</v>
      </c>
      <c r="BL166" s="44">
        <f>'5'!BL167</f>
        <v>0</v>
      </c>
      <c r="BM166" s="44">
        <f>'5'!BM167</f>
        <v>0</v>
      </c>
      <c r="BN166" s="44">
        <f>'5'!BN167</f>
        <v>0</v>
      </c>
      <c r="BO166" s="44">
        <f>'5'!BO167</f>
        <v>0</v>
      </c>
      <c r="BP166" s="44">
        <f>'5'!BP167</f>
        <v>0</v>
      </c>
      <c r="BQ166" s="44">
        <f>'5'!BQ167</f>
        <v>0</v>
      </c>
      <c r="BR166" s="44">
        <f>'5'!BR167</f>
        <v>0</v>
      </c>
      <c r="BS166" s="44">
        <f>'5'!BS167</f>
        <v>0</v>
      </c>
      <c r="BT166" s="44">
        <f>'5'!BT167</f>
        <v>40.1</v>
      </c>
      <c r="BU166" s="44">
        <f>'5'!BU167</f>
        <v>0</v>
      </c>
      <c r="BV166" s="44">
        <f>'5'!BV167</f>
        <v>0</v>
      </c>
      <c r="BW166" s="44">
        <f>'5'!BW167</f>
        <v>0</v>
      </c>
      <c r="BX166" s="44">
        <f>'5'!BX167</f>
        <v>0</v>
      </c>
      <c r="BY166" s="44">
        <f>'5'!BY167</f>
        <v>0</v>
      </c>
    </row>
    <row r="167" spans="1:77" x14ac:dyDescent="0.25">
      <c r="A167" s="49">
        <v>18</v>
      </c>
      <c r="B167" s="44">
        <f>'5'!B168</f>
        <v>0</v>
      </c>
      <c r="C167" s="44">
        <f>'5'!C168</f>
        <v>0</v>
      </c>
      <c r="D167" s="44">
        <f>'5'!D168</f>
        <v>61.68</v>
      </c>
      <c r="E167" s="44">
        <f>'5'!E168</f>
        <v>0</v>
      </c>
      <c r="F167" s="44">
        <f>'5'!F168</f>
        <v>0</v>
      </c>
      <c r="G167" s="44">
        <f>'5'!G168</f>
        <v>12.82</v>
      </c>
      <c r="H167" s="44">
        <f>'5'!H168</f>
        <v>2.54</v>
      </c>
      <c r="I167" s="44">
        <f>'5'!I168</f>
        <v>27.33</v>
      </c>
      <c r="J167" s="44">
        <f>'5'!J168</f>
        <v>85.36</v>
      </c>
      <c r="K167" s="44">
        <f>'5'!K168</f>
        <v>0</v>
      </c>
      <c r="L167" s="44">
        <f>'5'!L168</f>
        <v>0</v>
      </c>
      <c r="M167" s="44">
        <f>'5'!M168</f>
        <v>0</v>
      </c>
      <c r="N167" s="44">
        <f>'5'!N168</f>
        <v>0</v>
      </c>
      <c r="O167" s="44">
        <f>'5'!O168</f>
        <v>0</v>
      </c>
      <c r="P167" s="44">
        <f>'5'!P168</f>
        <v>0</v>
      </c>
      <c r="Q167" s="44">
        <f>'5'!Q168</f>
        <v>0</v>
      </c>
      <c r="R167" s="44">
        <f>'5'!R168</f>
        <v>0</v>
      </c>
      <c r="S167" s="44">
        <f>'5'!S168</f>
        <v>0</v>
      </c>
      <c r="T167" s="44">
        <f>'5'!T168</f>
        <v>8.0299999999999994</v>
      </c>
      <c r="U167" s="44">
        <f>'5'!U168</f>
        <v>0</v>
      </c>
      <c r="V167" s="44">
        <f>'5'!V168</f>
        <v>0</v>
      </c>
      <c r="W167" s="44">
        <f>'5'!W168</f>
        <v>0</v>
      </c>
      <c r="X167" s="44">
        <f>'5'!X168</f>
        <v>0</v>
      </c>
      <c r="Y167" s="44">
        <f>'5'!Y168</f>
        <v>0</v>
      </c>
      <c r="AA167" s="49">
        <v>18</v>
      </c>
      <c r="AB167" s="44">
        <f>'5'!AB168</f>
        <v>0</v>
      </c>
      <c r="AC167" s="44">
        <f>'5'!AC168</f>
        <v>0</v>
      </c>
      <c r="AD167" s="44">
        <f>'5'!AD168</f>
        <v>61.03</v>
      </c>
      <c r="AE167" s="44">
        <f>'5'!AE168</f>
        <v>0</v>
      </c>
      <c r="AF167" s="44">
        <f>'5'!AF168</f>
        <v>0</v>
      </c>
      <c r="AG167" s="44">
        <f>'5'!AG168</f>
        <v>12.69</v>
      </c>
      <c r="AH167" s="44">
        <f>'5'!AH168</f>
        <v>2.5099999999999998</v>
      </c>
      <c r="AI167" s="44">
        <f>'5'!AI168</f>
        <v>27.04</v>
      </c>
      <c r="AJ167" s="44">
        <f>'5'!AJ168</f>
        <v>84.45</v>
      </c>
      <c r="AK167" s="44">
        <f>'5'!AK168</f>
        <v>0</v>
      </c>
      <c r="AL167" s="44">
        <f>'5'!AL168</f>
        <v>0</v>
      </c>
      <c r="AM167" s="44">
        <f>'5'!AM168</f>
        <v>0</v>
      </c>
      <c r="AN167" s="44">
        <f>'5'!AN168</f>
        <v>0</v>
      </c>
      <c r="AO167" s="44">
        <f>'5'!AO168</f>
        <v>0</v>
      </c>
      <c r="AP167" s="44">
        <f>'5'!AP168</f>
        <v>0</v>
      </c>
      <c r="AQ167" s="44">
        <f>'5'!AQ168</f>
        <v>0</v>
      </c>
      <c r="AR167" s="44">
        <f>'5'!AR168</f>
        <v>0</v>
      </c>
      <c r="AS167" s="44">
        <f>'5'!AS168</f>
        <v>0</v>
      </c>
      <c r="AT167" s="44">
        <f>'5'!AT168</f>
        <v>7.94</v>
      </c>
      <c r="AU167" s="44">
        <f>'5'!AU168</f>
        <v>0</v>
      </c>
      <c r="AV167" s="44">
        <f>'5'!AV168</f>
        <v>0</v>
      </c>
      <c r="AW167" s="44">
        <f>'5'!AW168</f>
        <v>0</v>
      </c>
      <c r="AX167" s="44">
        <f>'5'!AX168</f>
        <v>0</v>
      </c>
      <c r="AY167" s="44">
        <f>'5'!AY168</f>
        <v>0</v>
      </c>
      <c r="BA167" s="49">
        <v>18</v>
      </c>
      <c r="BB167" s="44">
        <f>'5'!BB168</f>
        <v>0</v>
      </c>
      <c r="BC167" s="44">
        <f>'5'!BC168</f>
        <v>0</v>
      </c>
      <c r="BD167" s="44">
        <f>'5'!BD168</f>
        <v>58.67</v>
      </c>
      <c r="BE167" s="44">
        <f>'5'!BE168</f>
        <v>0</v>
      </c>
      <c r="BF167" s="44">
        <f>'5'!BF168</f>
        <v>0</v>
      </c>
      <c r="BG167" s="44">
        <f>'5'!BG168</f>
        <v>12.2</v>
      </c>
      <c r="BH167" s="44">
        <f>'5'!BH168</f>
        <v>2.42</v>
      </c>
      <c r="BI167" s="44">
        <f>'5'!BI168</f>
        <v>25.99</v>
      </c>
      <c r="BJ167" s="44">
        <f>'5'!BJ168</f>
        <v>81.19</v>
      </c>
      <c r="BK167" s="44">
        <f>'5'!BK168</f>
        <v>0</v>
      </c>
      <c r="BL167" s="44">
        <f>'5'!BL168</f>
        <v>0</v>
      </c>
      <c r="BM167" s="44">
        <f>'5'!BM168</f>
        <v>0</v>
      </c>
      <c r="BN167" s="44">
        <f>'5'!BN168</f>
        <v>0</v>
      </c>
      <c r="BO167" s="44">
        <f>'5'!BO168</f>
        <v>0</v>
      </c>
      <c r="BP167" s="44">
        <f>'5'!BP168</f>
        <v>0</v>
      </c>
      <c r="BQ167" s="44">
        <f>'5'!BQ168</f>
        <v>0</v>
      </c>
      <c r="BR167" s="44">
        <f>'5'!BR168</f>
        <v>0</v>
      </c>
      <c r="BS167" s="44">
        <f>'5'!BS168</f>
        <v>0</v>
      </c>
      <c r="BT167" s="44">
        <f>'5'!BT168</f>
        <v>7.64</v>
      </c>
      <c r="BU167" s="44">
        <f>'5'!BU168</f>
        <v>0</v>
      </c>
      <c r="BV167" s="44">
        <f>'5'!BV168</f>
        <v>0</v>
      </c>
      <c r="BW167" s="44">
        <f>'5'!BW168</f>
        <v>0</v>
      </c>
      <c r="BX167" s="44">
        <f>'5'!BX168</f>
        <v>0</v>
      </c>
      <c r="BY167" s="44">
        <f>'5'!BY168</f>
        <v>0</v>
      </c>
    </row>
    <row r="168" spans="1:77" x14ac:dyDescent="0.25">
      <c r="A168" s="49">
        <v>19</v>
      </c>
      <c r="B168" s="44">
        <f>'5'!B169</f>
        <v>0</v>
      </c>
      <c r="C168" s="44">
        <f>'5'!C169</f>
        <v>0</v>
      </c>
      <c r="D168" s="44">
        <f>'5'!D169</f>
        <v>0</v>
      </c>
      <c r="E168" s="44">
        <f>'5'!E169</f>
        <v>0</v>
      </c>
      <c r="F168" s="44">
        <f>'5'!F169</f>
        <v>0</v>
      </c>
      <c r="G168" s="44">
        <f>'5'!G169</f>
        <v>6.81</v>
      </c>
      <c r="H168" s="44">
        <f>'5'!H169</f>
        <v>31.86</v>
      </c>
      <c r="I168" s="44">
        <f>'5'!I169</f>
        <v>37.81</v>
      </c>
      <c r="J168" s="44">
        <f>'5'!J169</f>
        <v>60.74</v>
      </c>
      <c r="K168" s="44">
        <f>'5'!K169</f>
        <v>0</v>
      </c>
      <c r="L168" s="44">
        <f>'5'!L169</f>
        <v>0</v>
      </c>
      <c r="M168" s="44">
        <f>'5'!M169</f>
        <v>0</v>
      </c>
      <c r="N168" s="44">
        <f>'5'!N169</f>
        <v>0</v>
      </c>
      <c r="O168" s="44">
        <f>'5'!O169</f>
        <v>0</v>
      </c>
      <c r="P168" s="44">
        <f>'5'!P169</f>
        <v>0</v>
      </c>
      <c r="Q168" s="44">
        <f>'5'!Q169</f>
        <v>0</v>
      </c>
      <c r="R168" s="44">
        <f>'5'!R169</f>
        <v>0</v>
      </c>
      <c r="S168" s="44">
        <f>'5'!S169</f>
        <v>0</v>
      </c>
      <c r="T168" s="44">
        <f>'5'!T169</f>
        <v>68.95</v>
      </c>
      <c r="U168" s="44">
        <f>'5'!U169</f>
        <v>0</v>
      </c>
      <c r="V168" s="44">
        <f>'5'!V169</f>
        <v>0</v>
      </c>
      <c r="W168" s="44">
        <f>'5'!W169</f>
        <v>0</v>
      </c>
      <c r="X168" s="44">
        <f>'5'!X169</f>
        <v>0</v>
      </c>
      <c r="Y168" s="44">
        <f>'5'!Y169</f>
        <v>0</v>
      </c>
      <c r="AA168" s="49">
        <v>19</v>
      </c>
      <c r="AB168" s="44">
        <f>'5'!AB169</f>
        <v>0</v>
      </c>
      <c r="AC168" s="44">
        <f>'5'!AC169</f>
        <v>0</v>
      </c>
      <c r="AD168" s="44">
        <f>'5'!AD169</f>
        <v>0</v>
      </c>
      <c r="AE168" s="44">
        <f>'5'!AE169</f>
        <v>0</v>
      </c>
      <c r="AF168" s="44">
        <f>'5'!AF169</f>
        <v>0</v>
      </c>
      <c r="AG168" s="44">
        <f>'5'!AG169</f>
        <v>6.74</v>
      </c>
      <c r="AH168" s="44">
        <f>'5'!AH169</f>
        <v>31.52</v>
      </c>
      <c r="AI168" s="44">
        <f>'5'!AI169</f>
        <v>37.409999999999997</v>
      </c>
      <c r="AJ168" s="44">
        <f>'5'!AJ169</f>
        <v>60.09</v>
      </c>
      <c r="AK168" s="44">
        <f>'5'!AK169</f>
        <v>0</v>
      </c>
      <c r="AL168" s="44">
        <f>'5'!AL169</f>
        <v>0</v>
      </c>
      <c r="AM168" s="44">
        <f>'5'!AM169</f>
        <v>0</v>
      </c>
      <c r="AN168" s="44">
        <f>'5'!AN169</f>
        <v>0</v>
      </c>
      <c r="AO168" s="44">
        <f>'5'!AO169</f>
        <v>0</v>
      </c>
      <c r="AP168" s="44">
        <f>'5'!AP169</f>
        <v>0</v>
      </c>
      <c r="AQ168" s="44">
        <f>'5'!AQ169</f>
        <v>0</v>
      </c>
      <c r="AR168" s="44">
        <f>'5'!AR169</f>
        <v>0</v>
      </c>
      <c r="AS168" s="44">
        <f>'5'!AS169</f>
        <v>0</v>
      </c>
      <c r="AT168" s="44">
        <f>'5'!AT169</f>
        <v>68.22</v>
      </c>
      <c r="AU168" s="44">
        <f>'5'!AU169</f>
        <v>0</v>
      </c>
      <c r="AV168" s="44">
        <f>'5'!AV169</f>
        <v>0</v>
      </c>
      <c r="AW168" s="44">
        <f>'5'!AW169</f>
        <v>0</v>
      </c>
      <c r="AX168" s="44">
        <f>'5'!AX169</f>
        <v>0</v>
      </c>
      <c r="AY168" s="44">
        <f>'5'!AY169</f>
        <v>0</v>
      </c>
      <c r="BA168" s="49">
        <v>19</v>
      </c>
      <c r="BB168" s="44">
        <f>'5'!BB169</f>
        <v>0</v>
      </c>
      <c r="BC168" s="44">
        <f>'5'!BC169</f>
        <v>0</v>
      </c>
      <c r="BD168" s="44">
        <f>'5'!BD169</f>
        <v>0</v>
      </c>
      <c r="BE168" s="44">
        <f>'5'!BE169</f>
        <v>0</v>
      </c>
      <c r="BF168" s="44">
        <f>'5'!BF169</f>
        <v>0</v>
      </c>
      <c r="BG168" s="44">
        <f>'5'!BG169</f>
        <v>6.48</v>
      </c>
      <c r="BH168" s="44">
        <f>'5'!BH169</f>
        <v>30.3</v>
      </c>
      <c r="BI168" s="44">
        <f>'5'!BI169</f>
        <v>35.97</v>
      </c>
      <c r="BJ168" s="44">
        <f>'5'!BJ169</f>
        <v>57.77</v>
      </c>
      <c r="BK168" s="44">
        <f>'5'!BK169</f>
        <v>0</v>
      </c>
      <c r="BL168" s="44">
        <f>'5'!BL169</f>
        <v>0</v>
      </c>
      <c r="BM168" s="44">
        <f>'5'!BM169</f>
        <v>0</v>
      </c>
      <c r="BN168" s="44">
        <f>'5'!BN169</f>
        <v>0</v>
      </c>
      <c r="BO168" s="44">
        <f>'5'!BO169</f>
        <v>0</v>
      </c>
      <c r="BP168" s="44">
        <f>'5'!BP169</f>
        <v>0</v>
      </c>
      <c r="BQ168" s="44">
        <f>'5'!BQ169</f>
        <v>0</v>
      </c>
      <c r="BR168" s="44">
        <f>'5'!BR169</f>
        <v>0</v>
      </c>
      <c r="BS168" s="44">
        <f>'5'!BS169</f>
        <v>0</v>
      </c>
      <c r="BT168" s="44">
        <f>'5'!BT169</f>
        <v>65.58</v>
      </c>
      <c r="BU168" s="44">
        <f>'5'!BU169</f>
        <v>0</v>
      </c>
      <c r="BV168" s="44">
        <f>'5'!BV169</f>
        <v>0</v>
      </c>
      <c r="BW168" s="44">
        <f>'5'!BW169</f>
        <v>0</v>
      </c>
      <c r="BX168" s="44">
        <f>'5'!BX169</f>
        <v>0</v>
      </c>
      <c r="BY168" s="44">
        <f>'5'!BY169</f>
        <v>0</v>
      </c>
    </row>
    <row r="169" spans="1:77" x14ac:dyDescent="0.25">
      <c r="A169" s="49">
        <v>20</v>
      </c>
      <c r="B169" s="44">
        <f>'5'!B170</f>
        <v>0</v>
      </c>
      <c r="C169" s="44">
        <f>'5'!C170</f>
        <v>0</v>
      </c>
      <c r="D169" s="44">
        <f>'5'!D170</f>
        <v>0</v>
      </c>
      <c r="E169" s="44">
        <f>'5'!E170</f>
        <v>0</v>
      </c>
      <c r="F169" s="44">
        <f>'5'!F170</f>
        <v>33.409999999999997</v>
      </c>
      <c r="G169" s="44">
        <f>'5'!G170</f>
        <v>49.37</v>
      </c>
      <c r="H169" s="44">
        <f>'5'!H170</f>
        <v>60.32</v>
      </c>
      <c r="I169" s="44">
        <f>'5'!I170</f>
        <v>0</v>
      </c>
      <c r="J169" s="44">
        <f>'5'!J170</f>
        <v>0</v>
      </c>
      <c r="K169" s="44">
        <f>'5'!K170</f>
        <v>69.86</v>
      </c>
      <c r="L169" s="44">
        <f>'5'!L170</f>
        <v>0</v>
      </c>
      <c r="M169" s="44">
        <f>'5'!M170</f>
        <v>0</v>
      </c>
      <c r="N169" s="44">
        <f>'5'!N170</f>
        <v>0</v>
      </c>
      <c r="O169" s="44">
        <f>'5'!O170</f>
        <v>5.07</v>
      </c>
      <c r="P169" s="44">
        <f>'5'!P170</f>
        <v>0</v>
      </c>
      <c r="Q169" s="44">
        <f>'5'!Q170</f>
        <v>0</v>
      </c>
      <c r="R169" s="44">
        <f>'5'!R170</f>
        <v>60.1</v>
      </c>
      <c r="S169" s="44">
        <f>'5'!S170</f>
        <v>40.1</v>
      </c>
      <c r="T169" s="44">
        <f>'5'!T170</f>
        <v>99.27</v>
      </c>
      <c r="U169" s="44">
        <f>'5'!U170</f>
        <v>36.47</v>
      </c>
      <c r="V169" s="44">
        <f>'5'!V170</f>
        <v>0</v>
      </c>
      <c r="W169" s="44">
        <f>'5'!W170</f>
        <v>0</v>
      </c>
      <c r="X169" s="44">
        <f>'5'!X170</f>
        <v>0</v>
      </c>
      <c r="Y169" s="44">
        <f>'5'!Y170</f>
        <v>0</v>
      </c>
      <c r="AA169" s="49">
        <v>20</v>
      </c>
      <c r="AB169" s="44">
        <f>'5'!AB170</f>
        <v>0</v>
      </c>
      <c r="AC169" s="44">
        <f>'5'!AC170</f>
        <v>0</v>
      </c>
      <c r="AD169" s="44">
        <f>'5'!AD170</f>
        <v>0</v>
      </c>
      <c r="AE169" s="44">
        <f>'5'!AE170</f>
        <v>0</v>
      </c>
      <c r="AF169" s="44">
        <f>'5'!AF170</f>
        <v>33.06</v>
      </c>
      <c r="AG169" s="44">
        <f>'5'!AG170</f>
        <v>48.85</v>
      </c>
      <c r="AH169" s="44">
        <f>'5'!AH170</f>
        <v>59.68</v>
      </c>
      <c r="AI169" s="44">
        <f>'5'!AI170</f>
        <v>0</v>
      </c>
      <c r="AJ169" s="44">
        <f>'5'!AJ170</f>
        <v>0</v>
      </c>
      <c r="AK169" s="44">
        <f>'5'!AK170</f>
        <v>69.12</v>
      </c>
      <c r="AL169" s="44">
        <f>'5'!AL170</f>
        <v>0</v>
      </c>
      <c r="AM169" s="44">
        <f>'5'!AM170</f>
        <v>0</v>
      </c>
      <c r="AN169" s="44">
        <f>'5'!AN170</f>
        <v>0</v>
      </c>
      <c r="AO169" s="44">
        <f>'5'!AO170</f>
        <v>5.0199999999999996</v>
      </c>
      <c r="AP169" s="44">
        <f>'5'!AP170</f>
        <v>0</v>
      </c>
      <c r="AQ169" s="44">
        <f>'5'!AQ170</f>
        <v>0</v>
      </c>
      <c r="AR169" s="44">
        <f>'5'!AR170</f>
        <v>59.47</v>
      </c>
      <c r="AS169" s="44">
        <f>'5'!AS170</f>
        <v>39.68</v>
      </c>
      <c r="AT169" s="44">
        <f>'5'!AT170</f>
        <v>98.22</v>
      </c>
      <c r="AU169" s="44">
        <f>'5'!AU170</f>
        <v>36.08</v>
      </c>
      <c r="AV169" s="44">
        <f>'5'!AV170</f>
        <v>0</v>
      </c>
      <c r="AW169" s="44">
        <f>'5'!AW170</f>
        <v>0</v>
      </c>
      <c r="AX169" s="44">
        <f>'5'!AX170</f>
        <v>0</v>
      </c>
      <c r="AY169" s="44">
        <f>'5'!AY170</f>
        <v>0</v>
      </c>
      <c r="BA169" s="49">
        <v>20</v>
      </c>
      <c r="BB169" s="44">
        <f>'5'!BB170</f>
        <v>0</v>
      </c>
      <c r="BC169" s="44">
        <f>'5'!BC170</f>
        <v>0</v>
      </c>
      <c r="BD169" s="44">
        <f>'5'!BD170</f>
        <v>0</v>
      </c>
      <c r="BE169" s="44">
        <f>'5'!BE170</f>
        <v>0</v>
      </c>
      <c r="BF169" s="44">
        <f>'5'!BF170</f>
        <v>31.78</v>
      </c>
      <c r="BG169" s="44">
        <f>'5'!BG170</f>
        <v>46.96</v>
      </c>
      <c r="BH169" s="44">
        <f>'5'!BH170</f>
        <v>57.38</v>
      </c>
      <c r="BI169" s="44">
        <f>'5'!BI170</f>
        <v>0</v>
      </c>
      <c r="BJ169" s="44">
        <f>'5'!BJ170</f>
        <v>0</v>
      </c>
      <c r="BK169" s="44">
        <f>'5'!BK170</f>
        <v>66.45</v>
      </c>
      <c r="BL169" s="44">
        <f>'5'!BL170</f>
        <v>0</v>
      </c>
      <c r="BM169" s="44">
        <f>'5'!BM170</f>
        <v>0</v>
      </c>
      <c r="BN169" s="44">
        <f>'5'!BN170</f>
        <v>0</v>
      </c>
      <c r="BO169" s="44">
        <f>'5'!BO170</f>
        <v>4.82</v>
      </c>
      <c r="BP169" s="44">
        <f>'5'!BP170</f>
        <v>0</v>
      </c>
      <c r="BQ169" s="44">
        <f>'5'!BQ170</f>
        <v>0</v>
      </c>
      <c r="BR169" s="44">
        <f>'5'!BR170</f>
        <v>57.17</v>
      </c>
      <c r="BS169" s="44">
        <f>'5'!BS170</f>
        <v>38.15</v>
      </c>
      <c r="BT169" s="44">
        <f>'5'!BT170</f>
        <v>94.43</v>
      </c>
      <c r="BU169" s="44">
        <f>'5'!BU170</f>
        <v>34.69</v>
      </c>
      <c r="BV169" s="44">
        <f>'5'!BV170</f>
        <v>0</v>
      </c>
      <c r="BW169" s="44">
        <f>'5'!BW170</f>
        <v>0</v>
      </c>
      <c r="BX169" s="44">
        <f>'5'!BX170</f>
        <v>0</v>
      </c>
      <c r="BY169" s="44">
        <f>'5'!BY170</f>
        <v>0</v>
      </c>
    </row>
    <row r="170" spans="1:77" x14ac:dyDescent="0.25">
      <c r="A170" s="49">
        <v>21</v>
      </c>
      <c r="B170" s="44">
        <f>'5'!B171</f>
        <v>0</v>
      </c>
      <c r="C170" s="44">
        <f>'5'!C171</f>
        <v>0</v>
      </c>
      <c r="D170" s="44">
        <f>'5'!D171</f>
        <v>0</v>
      </c>
      <c r="E170" s="44">
        <f>'5'!E171</f>
        <v>0</v>
      </c>
      <c r="F170" s="44">
        <f>'5'!F171</f>
        <v>0</v>
      </c>
      <c r="G170" s="44">
        <f>'5'!G171</f>
        <v>77.77</v>
      </c>
      <c r="H170" s="44">
        <f>'5'!H171</f>
        <v>53.1</v>
      </c>
      <c r="I170" s="44">
        <f>'5'!I171</f>
        <v>0</v>
      </c>
      <c r="J170" s="44">
        <f>'5'!J171</f>
        <v>94.74</v>
      </c>
      <c r="K170" s="44">
        <f>'5'!K171</f>
        <v>57.94</v>
      </c>
      <c r="L170" s="44">
        <f>'5'!L171</f>
        <v>0</v>
      </c>
      <c r="M170" s="44">
        <f>'5'!M171</f>
        <v>0</v>
      </c>
      <c r="N170" s="44">
        <f>'5'!N171</f>
        <v>0</v>
      </c>
      <c r="O170" s="44">
        <f>'5'!O171</f>
        <v>0</v>
      </c>
      <c r="P170" s="44">
        <f>'5'!P171</f>
        <v>0</v>
      </c>
      <c r="Q170" s="44">
        <f>'5'!Q171</f>
        <v>0</v>
      </c>
      <c r="R170" s="44">
        <f>'5'!R171</f>
        <v>0</v>
      </c>
      <c r="S170" s="44">
        <f>'5'!S171</f>
        <v>0</v>
      </c>
      <c r="T170" s="44">
        <f>'5'!T171</f>
        <v>45.88</v>
      </c>
      <c r="U170" s="44">
        <f>'5'!U171</f>
        <v>0</v>
      </c>
      <c r="V170" s="44">
        <f>'5'!V171</f>
        <v>0</v>
      </c>
      <c r="W170" s="44">
        <f>'5'!W171</f>
        <v>0</v>
      </c>
      <c r="X170" s="44">
        <f>'5'!X171</f>
        <v>0</v>
      </c>
      <c r="Y170" s="44">
        <f>'5'!Y171</f>
        <v>0</v>
      </c>
      <c r="AA170" s="49">
        <v>21</v>
      </c>
      <c r="AB170" s="44">
        <f>'5'!AB171</f>
        <v>0</v>
      </c>
      <c r="AC170" s="44">
        <f>'5'!AC171</f>
        <v>0</v>
      </c>
      <c r="AD170" s="44">
        <f>'5'!AD171</f>
        <v>0</v>
      </c>
      <c r="AE170" s="44">
        <f>'5'!AE171</f>
        <v>0</v>
      </c>
      <c r="AF170" s="44">
        <f>'5'!AF171</f>
        <v>0</v>
      </c>
      <c r="AG170" s="44">
        <f>'5'!AG171</f>
        <v>76.94</v>
      </c>
      <c r="AH170" s="44">
        <f>'5'!AH171</f>
        <v>52.54</v>
      </c>
      <c r="AI170" s="44">
        <f>'5'!AI171</f>
        <v>0</v>
      </c>
      <c r="AJ170" s="44">
        <f>'5'!AJ171</f>
        <v>93.74</v>
      </c>
      <c r="AK170" s="44">
        <f>'5'!AK171</f>
        <v>57.33</v>
      </c>
      <c r="AL170" s="44">
        <f>'5'!AL171</f>
        <v>0</v>
      </c>
      <c r="AM170" s="44">
        <f>'5'!AM171</f>
        <v>0</v>
      </c>
      <c r="AN170" s="44">
        <f>'5'!AN171</f>
        <v>0</v>
      </c>
      <c r="AO170" s="44">
        <f>'5'!AO171</f>
        <v>0</v>
      </c>
      <c r="AP170" s="44">
        <f>'5'!AP171</f>
        <v>0</v>
      </c>
      <c r="AQ170" s="44">
        <f>'5'!AQ171</f>
        <v>0</v>
      </c>
      <c r="AR170" s="44">
        <f>'5'!AR171</f>
        <v>0</v>
      </c>
      <c r="AS170" s="44">
        <f>'5'!AS171</f>
        <v>0</v>
      </c>
      <c r="AT170" s="44">
        <f>'5'!AT171</f>
        <v>45.39</v>
      </c>
      <c r="AU170" s="44">
        <f>'5'!AU171</f>
        <v>0</v>
      </c>
      <c r="AV170" s="44">
        <f>'5'!AV171</f>
        <v>0</v>
      </c>
      <c r="AW170" s="44">
        <f>'5'!AW171</f>
        <v>0</v>
      </c>
      <c r="AX170" s="44">
        <f>'5'!AX171</f>
        <v>0</v>
      </c>
      <c r="AY170" s="44">
        <f>'5'!AY171</f>
        <v>0</v>
      </c>
      <c r="BA170" s="49">
        <v>21</v>
      </c>
      <c r="BB170" s="44">
        <f>'5'!BB171</f>
        <v>0</v>
      </c>
      <c r="BC170" s="44">
        <f>'5'!BC171</f>
        <v>0</v>
      </c>
      <c r="BD170" s="44">
        <f>'5'!BD171</f>
        <v>0</v>
      </c>
      <c r="BE170" s="44">
        <f>'5'!BE171</f>
        <v>0</v>
      </c>
      <c r="BF170" s="44">
        <f>'5'!BF171</f>
        <v>0</v>
      </c>
      <c r="BG170" s="44">
        <f>'5'!BG171</f>
        <v>73.97</v>
      </c>
      <c r="BH170" s="44">
        <f>'5'!BH171</f>
        <v>50.51</v>
      </c>
      <c r="BI170" s="44">
        <f>'5'!BI171</f>
        <v>0</v>
      </c>
      <c r="BJ170" s="44">
        <f>'5'!BJ171</f>
        <v>90.12</v>
      </c>
      <c r="BK170" s="44">
        <f>'5'!BK171</f>
        <v>55.11</v>
      </c>
      <c r="BL170" s="44">
        <f>'5'!BL171</f>
        <v>0</v>
      </c>
      <c r="BM170" s="44">
        <f>'5'!BM171</f>
        <v>0</v>
      </c>
      <c r="BN170" s="44">
        <f>'5'!BN171</f>
        <v>0</v>
      </c>
      <c r="BO170" s="44">
        <f>'5'!BO171</f>
        <v>0</v>
      </c>
      <c r="BP170" s="44">
        <f>'5'!BP171</f>
        <v>0</v>
      </c>
      <c r="BQ170" s="44">
        <f>'5'!BQ171</f>
        <v>0</v>
      </c>
      <c r="BR170" s="44">
        <f>'5'!BR171</f>
        <v>0</v>
      </c>
      <c r="BS170" s="44">
        <f>'5'!BS171</f>
        <v>0</v>
      </c>
      <c r="BT170" s="44">
        <f>'5'!BT171</f>
        <v>43.64</v>
      </c>
      <c r="BU170" s="44">
        <f>'5'!BU171</f>
        <v>0</v>
      </c>
      <c r="BV170" s="44">
        <f>'5'!BV171</f>
        <v>0</v>
      </c>
      <c r="BW170" s="44">
        <f>'5'!BW171</f>
        <v>0</v>
      </c>
      <c r="BX170" s="44">
        <f>'5'!BX171</f>
        <v>0</v>
      </c>
      <c r="BY170" s="44">
        <f>'5'!BY171</f>
        <v>0</v>
      </c>
    </row>
    <row r="171" spans="1:77" x14ac:dyDescent="0.25">
      <c r="A171" s="49">
        <v>22</v>
      </c>
      <c r="B171" s="44">
        <f>'5'!B172</f>
        <v>0</v>
      </c>
      <c r="C171" s="44">
        <f>'5'!C172</f>
        <v>8.1</v>
      </c>
      <c r="D171" s="44">
        <f>'5'!D172</f>
        <v>0</v>
      </c>
      <c r="E171" s="44">
        <f>'5'!E172</f>
        <v>0</v>
      </c>
      <c r="F171" s="44">
        <f>'5'!F172</f>
        <v>0</v>
      </c>
      <c r="G171" s="44">
        <f>'5'!G172</f>
        <v>42.93</v>
      </c>
      <c r="H171" s="44">
        <f>'5'!H172</f>
        <v>0</v>
      </c>
      <c r="I171" s="44">
        <f>'5'!I172</f>
        <v>35.39</v>
      </c>
      <c r="J171" s="44">
        <f>'5'!J172</f>
        <v>0</v>
      </c>
      <c r="K171" s="44">
        <f>'5'!K172</f>
        <v>0</v>
      </c>
      <c r="L171" s="44">
        <f>'5'!L172</f>
        <v>0</v>
      </c>
      <c r="M171" s="44">
        <f>'5'!M172</f>
        <v>0</v>
      </c>
      <c r="N171" s="44">
        <f>'5'!N172</f>
        <v>0</v>
      </c>
      <c r="O171" s="44">
        <f>'5'!O172</f>
        <v>0</v>
      </c>
      <c r="P171" s="44">
        <f>'5'!P172</f>
        <v>0</v>
      </c>
      <c r="Q171" s="44">
        <f>'5'!Q172</f>
        <v>0</v>
      </c>
      <c r="R171" s="44">
        <f>'5'!R172</f>
        <v>0</v>
      </c>
      <c r="S171" s="44">
        <f>'5'!S172</f>
        <v>0</v>
      </c>
      <c r="T171" s="44">
        <f>'5'!T172</f>
        <v>0</v>
      </c>
      <c r="U171" s="44">
        <f>'5'!U172</f>
        <v>0</v>
      </c>
      <c r="V171" s="44">
        <f>'5'!V172</f>
        <v>0</v>
      </c>
      <c r="W171" s="44">
        <f>'5'!W172</f>
        <v>0</v>
      </c>
      <c r="X171" s="44">
        <f>'5'!X172</f>
        <v>0</v>
      </c>
      <c r="Y171" s="44">
        <f>'5'!Y172</f>
        <v>0</v>
      </c>
      <c r="AA171" s="49">
        <v>22</v>
      </c>
      <c r="AB171" s="44">
        <f>'5'!AB172</f>
        <v>0</v>
      </c>
      <c r="AC171" s="44">
        <f>'5'!AC172</f>
        <v>8.01</v>
      </c>
      <c r="AD171" s="44">
        <f>'5'!AD172</f>
        <v>0</v>
      </c>
      <c r="AE171" s="44">
        <f>'5'!AE172</f>
        <v>0</v>
      </c>
      <c r="AF171" s="44">
        <f>'5'!AF172</f>
        <v>0</v>
      </c>
      <c r="AG171" s="44">
        <f>'5'!AG172</f>
        <v>42.48</v>
      </c>
      <c r="AH171" s="44">
        <f>'5'!AH172</f>
        <v>0</v>
      </c>
      <c r="AI171" s="44">
        <f>'5'!AI172</f>
        <v>35.01</v>
      </c>
      <c r="AJ171" s="44">
        <f>'5'!AJ172</f>
        <v>0</v>
      </c>
      <c r="AK171" s="44">
        <f>'5'!AK172</f>
        <v>0</v>
      </c>
      <c r="AL171" s="44">
        <f>'5'!AL172</f>
        <v>0</v>
      </c>
      <c r="AM171" s="44">
        <f>'5'!AM172</f>
        <v>0</v>
      </c>
      <c r="AN171" s="44">
        <f>'5'!AN172</f>
        <v>0</v>
      </c>
      <c r="AO171" s="44">
        <f>'5'!AO172</f>
        <v>0</v>
      </c>
      <c r="AP171" s="44">
        <f>'5'!AP172</f>
        <v>0</v>
      </c>
      <c r="AQ171" s="44">
        <f>'5'!AQ172</f>
        <v>0</v>
      </c>
      <c r="AR171" s="44">
        <f>'5'!AR172</f>
        <v>0</v>
      </c>
      <c r="AS171" s="44">
        <f>'5'!AS172</f>
        <v>0</v>
      </c>
      <c r="AT171" s="44">
        <f>'5'!AT172</f>
        <v>0</v>
      </c>
      <c r="AU171" s="44">
        <f>'5'!AU172</f>
        <v>0</v>
      </c>
      <c r="AV171" s="44">
        <f>'5'!AV172</f>
        <v>0</v>
      </c>
      <c r="AW171" s="44">
        <f>'5'!AW172</f>
        <v>0</v>
      </c>
      <c r="AX171" s="44">
        <f>'5'!AX172</f>
        <v>0</v>
      </c>
      <c r="AY171" s="44">
        <f>'5'!AY172</f>
        <v>0</v>
      </c>
      <c r="BA171" s="49">
        <v>22</v>
      </c>
      <c r="BB171" s="44">
        <f>'5'!BB172</f>
        <v>0</v>
      </c>
      <c r="BC171" s="44">
        <f>'5'!BC172</f>
        <v>7.7</v>
      </c>
      <c r="BD171" s="44">
        <f>'5'!BD172</f>
        <v>0</v>
      </c>
      <c r="BE171" s="44">
        <f>'5'!BE172</f>
        <v>0</v>
      </c>
      <c r="BF171" s="44">
        <f>'5'!BF172</f>
        <v>0</v>
      </c>
      <c r="BG171" s="44">
        <f>'5'!BG172</f>
        <v>40.840000000000003</v>
      </c>
      <c r="BH171" s="44">
        <f>'5'!BH172</f>
        <v>0</v>
      </c>
      <c r="BI171" s="44">
        <f>'5'!BI172</f>
        <v>33.659999999999997</v>
      </c>
      <c r="BJ171" s="44">
        <f>'5'!BJ172</f>
        <v>0</v>
      </c>
      <c r="BK171" s="44">
        <f>'5'!BK172</f>
        <v>0</v>
      </c>
      <c r="BL171" s="44">
        <f>'5'!BL172</f>
        <v>0</v>
      </c>
      <c r="BM171" s="44">
        <f>'5'!BM172</f>
        <v>0</v>
      </c>
      <c r="BN171" s="44">
        <f>'5'!BN172</f>
        <v>0</v>
      </c>
      <c r="BO171" s="44">
        <f>'5'!BO172</f>
        <v>0</v>
      </c>
      <c r="BP171" s="44">
        <f>'5'!BP172</f>
        <v>0</v>
      </c>
      <c r="BQ171" s="44">
        <f>'5'!BQ172</f>
        <v>0</v>
      </c>
      <c r="BR171" s="44">
        <f>'5'!BR172</f>
        <v>0</v>
      </c>
      <c r="BS171" s="44">
        <f>'5'!BS172</f>
        <v>0</v>
      </c>
      <c r="BT171" s="44">
        <f>'5'!BT172</f>
        <v>0</v>
      </c>
      <c r="BU171" s="44">
        <f>'5'!BU172</f>
        <v>0</v>
      </c>
      <c r="BV171" s="44">
        <f>'5'!BV172</f>
        <v>0</v>
      </c>
      <c r="BW171" s="44">
        <f>'5'!BW172</f>
        <v>0</v>
      </c>
      <c r="BX171" s="44">
        <f>'5'!BX172</f>
        <v>0</v>
      </c>
      <c r="BY171" s="44">
        <f>'5'!BY172</f>
        <v>0</v>
      </c>
    </row>
    <row r="172" spans="1:77" x14ac:dyDescent="0.25">
      <c r="A172" s="49">
        <v>23</v>
      </c>
      <c r="B172" s="44">
        <f>'5'!B173</f>
        <v>0</v>
      </c>
      <c r="C172" s="44">
        <f>'5'!C173</f>
        <v>0</v>
      </c>
      <c r="D172" s="44">
        <f>'5'!D173</f>
        <v>0</v>
      </c>
      <c r="E172" s="44">
        <f>'5'!E173</f>
        <v>0</v>
      </c>
      <c r="F172" s="44">
        <f>'5'!F173</f>
        <v>1.35</v>
      </c>
      <c r="G172" s="44">
        <f>'5'!G173</f>
        <v>0</v>
      </c>
      <c r="H172" s="44">
        <f>'5'!H173</f>
        <v>0</v>
      </c>
      <c r="I172" s="44">
        <f>'5'!I173</f>
        <v>0</v>
      </c>
      <c r="J172" s="44">
        <f>'5'!J173</f>
        <v>30.58</v>
      </c>
      <c r="K172" s="44">
        <f>'5'!K173</f>
        <v>0</v>
      </c>
      <c r="L172" s="44">
        <f>'5'!L173</f>
        <v>0</v>
      </c>
      <c r="M172" s="44">
        <f>'5'!M173</f>
        <v>0</v>
      </c>
      <c r="N172" s="44">
        <f>'5'!N173</f>
        <v>0</v>
      </c>
      <c r="O172" s="44">
        <f>'5'!O173</f>
        <v>0</v>
      </c>
      <c r="P172" s="44">
        <f>'5'!P173</f>
        <v>0</v>
      </c>
      <c r="Q172" s="44">
        <f>'5'!Q173</f>
        <v>0</v>
      </c>
      <c r="R172" s="44">
        <f>'5'!R173</f>
        <v>0</v>
      </c>
      <c r="S172" s="44">
        <f>'5'!S173</f>
        <v>0</v>
      </c>
      <c r="T172" s="44">
        <f>'5'!T173</f>
        <v>0</v>
      </c>
      <c r="U172" s="44">
        <f>'5'!U173</f>
        <v>0</v>
      </c>
      <c r="V172" s="44">
        <f>'5'!V173</f>
        <v>0</v>
      </c>
      <c r="W172" s="44">
        <f>'5'!W173</f>
        <v>0</v>
      </c>
      <c r="X172" s="44">
        <f>'5'!X173</f>
        <v>0</v>
      </c>
      <c r="Y172" s="44">
        <f>'5'!Y173</f>
        <v>0</v>
      </c>
      <c r="AA172" s="49">
        <v>23</v>
      </c>
      <c r="AB172" s="44">
        <f>'5'!AB173</f>
        <v>0</v>
      </c>
      <c r="AC172" s="44">
        <f>'5'!AC173</f>
        <v>0</v>
      </c>
      <c r="AD172" s="44">
        <f>'5'!AD173</f>
        <v>0</v>
      </c>
      <c r="AE172" s="44">
        <f>'5'!AE173</f>
        <v>0</v>
      </c>
      <c r="AF172" s="44">
        <f>'5'!AF173</f>
        <v>1.33</v>
      </c>
      <c r="AG172" s="44">
        <f>'5'!AG173</f>
        <v>0</v>
      </c>
      <c r="AH172" s="44">
        <f>'5'!AH173</f>
        <v>0</v>
      </c>
      <c r="AI172" s="44">
        <f>'5'!AI173</f>
        <v>0</v>
      </c>
      <c r="AJ172" s="44">
        <f>'5'!AJ173</f>
        <v>30.26</v>
      </c>
      <c r="AK172" s="44">
        <f>'5'!AK173</f>
        <v>0</v>
      </c>
      <c r="AL172" s="44">
        <f>'5'!AL173</f>
        <v>0</v>
      </c>
      <c r="AM172" s="44">
        <f>'5'!AM173</f>
        <v>0</v>
      </c>
      <c r="AN172" s="44">
        <f>'5'!AN173</f>
        <v>0</v>
      </c>
      <c r="AO172" s="44">
        <f>'5'!AO173</f>
        <v>0</v>
      </c>
      <c r="AP172" s="44">
        <f>'5'!AP173</f>
        <v>0</v>
      </c>
      <c r="AQ172" s="44">
        <f>'5'!AQ173</f>
        <v>0</v>
      </c>
      <c r="AR172" s="44">
        <f>'5'!AR173</f>
        <v>0</v>
      </c>
      <c r="AS172" s="44">
        <f>'5'!AS173</f>
        <v>0</v>
      </c>
      <c r="AT172" s="44">
        <f>'5'!AT173</f>
        <v>0</v>
      </c>
      <c r="AU172" s="44">
        <f>'5'!AU173</f>
        <v>0</v>
      </c>
      <c r="AV172" s="44">
        <f>'5'!AV173</f>
        <v>0</v>
      </c>
      <c r="AW172" s="44">
        <f>'5'!AW173</f>
        <v>0</v>
      </c>
      <c r="AX172" s="44">
        <f>'5'!AX173</f>
        <v>0</v>
      </c>
      <c r="AY172" s="44">
        <f>'5'!AY173</f>
        <v>0</v>
      </c>
      <c r="BA172" s="49">
        <v>23</v>
      </c>
      <c r="BB172" s="44">
        <f>'5'!BB173</f>
        <v>0</v>
      </c>
      <c r="BC172" s="44">
        <f>'5'!BC173</f>
        <v>0</v>
      </c>
      <c r="BD172" s="44">
        <f>'5'!BD173</f>
        <v>0</v>
      </c>
      <c r="BE172" s="44">
        <f>'5'!BE173</f>
        <v>0</v>
      </c>
      <c r="BF172" s="44">
        <f>'5'!BF173</f>
        <v>1.28</v>
      </c>
      <c r="BG172" s="44">
        <f>'5'!BG173</f>
        <v>0</v>
      </c>
      <c r="BH172" s="44">
        <f>'5'!BH173</f>
        <v>0</v>
      </c>
      <c r="BI172" s="44">
        <f>'5'!BI173</f>
        <v>0</v>
      </c>
      <c r="BJ172" s="44">
        <f>'5'!BJ173</f>
        <v>29.09</v>
      </c>
      <c r="BK172" s="44">
        <f>'5'!BK173</f>
        <v>0</v>
      </c>
      <c r="BL172" s="44">
        <f>'5'!BL173</f>
        <v>0</v>
      </c>
      <c r="BM172" s="44">
        <f>'5'!BM173</f>
        <v>0</v>
      </c>
      <c r="BN172" s="44">
        <f>'5'!BN173</f>
        <v>0</v>
      </c>
      <c r="BO172" s="44">
        <f>'5'!BO173</f>
        <v>0</v>
      </c>
      <c r="BP172" s="44">
        <f>'5'!BP173</f>
        <v>0</v>
      </c>
      <c r="BQ172" s="44">
        <f>'5'!BQ173</f>
        <v>0</v>
      </c>
      <c r="BR172" s="44">
        <f>'5'!BR173</f>
        <v>0</v>
      </c>
      <c r="BS172" s="44">
        <f>'5'!BS173</f>
        <v>0</v>
      </c>
      <c r="BT172" s="44">
        <f>'5'!BT173</f>
        <v>0</v>
      </c>
      <c r="BU172" s="44">
        <f>'5'!BU173</f>
        <v>0</v>
      </c>
      <c r="BV172" s="44">
        <f>'5'!BV173</f>
        <v>0</v>
      </c>
      <c r="BW172" s="44">
        <f>'5'!BW173</f>
        <v>0</v>
      </c>
      <c r="BX172" s="44">
        <f>'5'!BX173</f>
        <v>0</v>
      </c>
      <c r="BY172" s="44">
        <f>'5'!BY173</f>
        <v>0</v>
      </c>
    </row>
    <row r="173" spans="1:77" x14ac:dyDescent="0.25">
      <c r="A173" s="49">
        <v>24</v>
      </c>
      <c r="B173" s="44">
        <f>'5'!B174</f>
        <v>0</v>
      </c>
      <c r="C173" s="44">
        <f>'5'!C174</f>
        <v>0</v>
      </c>
      <c r="D173" s="44">
        <f>'5'!D174</f>
        <v>0</v>
      </c>
      <c r="E173" s="44">
        <f>'5'!E174</f>
        <v>0</v>
      </c>
      <c r="F173" s="44">
        <f>'5'!F174</f>
        <v>0</v>
      </c>
      <c r="G173" s="44">
        <f>'5'!G174</f>
        <v>5.2</v>
      </c>
      <c r="H173" s="44">
        <f>'5'!H174</f>
        <v>0</v>
      </c>
      <c r="I173" s="44">
        <f>'5'!I174</f>
        <v>0</v>
      </c>
      <c r="J173" s="44">
        <f>'5'!J174</f>
        <v>0</v>
      </c>
      <c r="K173" s="44">
        <f>'5'!K174</f>
        <v>0</v>
      </c>
      <c r="L173" s="44">
        <f>'5'!L174</f>
        <v>0</v>
      </c>
      <c r="M173" s="44">
        <f>'5'!M174</f>
        <v>0</v>
      </c>
      <c r="N173" s="44">
        <f>'5'!N174</f>
        <v>0</v>
      </c>
      <c r="O173" s="44">
        <f>'5'!O174</f>
        <v>0</v>
      </c>
      <c r="P173" s="44">
        <f>'5'!P174</f>
        <v>0</v>
      </c>
      <c r="Q173" s="44">
        <f>'5'!Q174</f>
        <v>0</v>
      </c>
      <c r="R173" s="44">
        <f>'5'!R174</f>
        <v>0</v>
      </c>
      <c r="S173" s="44">
        <f>'5'!S174</f>
        <v>0</v>
      </c>
      <c r="T173" s="44">
        <f>'5'!T174</f>
        <v>0</v>
      </c>
      <c r="U173" s="44">
        <f>'5'!U174</f>
        <v>0</v>
      </c>
      <c r="V173" s="44">
        <f>'5'!V174</f>
        <v>0</v>
      </c>
      <c r="W173" s="44">
        <f>'5'!W174</f>
        <v>0</v>
      </c>
      <c r="X173" s="44">
        <f>'5'!X174</f>
        <v>0</v>
      </c>
      <c r="Y173" s="44">
        <f>'5'!Y174</f>
        <v>0</v>
      </c>
      <c r="AA173" s="49">
        <v>24</v>
      </c>
      <c r="AB173" s="44">
        <f>'5'!AB174</f>
        <v>0</v>
      </c>
      <c r="AC173" s="44">
        <f>'5'!AC174</f>
        <v>0</v>
      </c>
      <c r="AD173" s="44">
        <f>'5'!AD174</f>
        <v>0</v>
      </c>
      <c r="AE173" s="44">
        <f>'5'!AE174</f>
        <v>0</v>
      </c>
      <c r="AF173" s="44">
        <f>'5'!AF174</f>
        <v>0</v>
      </c>
      <c r="AG173" s="44">
        <f>'5'!AG174</f>
        <v>5.14</v>
      </c>
      <c r="AH173" s="44">
        <f>'5'!AH174</f>
        <v>0</v>
      </c>
      <c r="AI173" s="44">
        <f>'5'!AI174</f>
        <v>0</v>
      </c>
      <c r="AJ173" s="44">
        <f>'5'!AJ174</f>
        <v>0</v>
      </c>
      <c r="AK173" s="44">
        <f>'5'!AK174</f>
        <v>0</v>
      </c>
      <c r="AL173" s="44">
        <f>'5'!AL174</f>
        <v>0</v>
      </c>
      <c r="AM173" s="44">
        <f>'5'!AM174</f>
        <v>0</v>
      </c>
      <c r="AN173" s="44">
        <f>'5'!AN174</f>
        <v>0</v>
      </c>
      <c r="AO173" s="44">
        <f>'5'!AO174</f>
        <v>0</v>
      </c>
      <c r="AP173" s="44">
        <f>'5'!AP174</f>
        <v>0</v>
      </c>
      <c r="AQ173" s="44">
        <f>'5'!AQ174</f>
        <v>0</v>
      </c>
      <c r="AR173" s="44">
        <f>'5'!AR174</f>
        <v>0</v>
      </c>
      <c r="AS173" s="44">
        <f>'5'!AS174</f>
        <v>0</v>
      </c>
      <c r="AT173" s="44">
        <f>'5'!AT174</f>
        <v>0</v>
      </c>
      <c r="AU173" s="44">
        <f>'5'!AU174</f>
        <v>0</v>
      </c>
      <c r="AV173" s="44">
        <f>'5'!AV174</f>
        <v>0</v>
      </c>
      <c r="AW173" s="44">
        <f>'5'!AW174</f>
        <v>0</v>
      </c>
      <c r="AX173" s="44">
        <f>'5'!AX174</f>
        <v>0</v>
      </c>
      <c r="AY173" s="44">
        <f>'5'!AY174</f>
        <v>0</v>
      </c>
      <c r="BA173" s="49">
        <v>24</v>
      </c>
      <c r="BB173" s="44">
        <f>'5'!BB174</f>
        <v>0</v>
      </c>
      <c r="BC173" s="44">
        <f>'5'!BC174</f>
        <v>0</v>
      </c>
      <c r="BD173" s="44">
        <f>'5'!BD174</f>
        <v>0</v>
      </c>
      <c r="BE173" s="44">
        <f>'5'!BE174</f>
        <v>0</v>
      </c>
      <c r="BF173" s="44">
        <f>'5'!BF174</f>
        <v>0</v>
      </c>
      <c r="BG173" s="44">
        <f>'5'!BG174</f>
        <v>4.9400000000000004</v>
      </c>
      <c r="BH173" s="44">
        <f>'5'!BH174</f>
        <v>0</v>
      </c>
      <c r="BI173" s="44">
        <f>'5'!BI174</f>
        <v>0</v>
      </c>
      <c r="BJ173" s="44">
        <f>'5'!BJ174</f>
        <v>0</v>
      </c>
      <c r="BK173" s="44">
        <f>'5'!BK174</f>
        <v>0</v>
      </c>
      <c r="BL173" s="44">
        <f>'5'!BL174</f>
        <v>0</v>
      </c>
      <c r="BM173" s="44">
        <f>'5'!BM174</f>
        <v>0</v>
      </c>
      <c r="BN173" s="44">
        <f>'5'!BN174</f>
        <v>0</v>
      </c>
      <c r="BO173" s="44">
        <f>'5'!BO174</f>
        <v>0</v>
      </c>
      <c r="BP173" s="44">
        <f>'5'!BP174</f>
        <v>0</v>
      </c>
      <c r="BQ173" s="44">
        <f>'5'!BQ174</f>
        <v>0</v>
      </c>
      <c r="BR173" s="44">
        <f>'5'!BR174</f>
        <v>0</v>
      </c>
      <c r="BS173" s="44">
        <f>'5'!BS174</f>
        <v>0</v>
      </c>
      <c r="BT173" s="44">
        <f>'5'!BT174</f>
        <v>0</v>
      </c>
      <c r="BU173" s="44">
        <f>'5'!BU174</f>
        <v>0</v>
      </c>
      <c r="BV173" s="44">
        <f>'5'!BV174</f>
        <v>0</v>
      </c>
      <c r="BW173" s="44">
        <f>'5'!BW174</f>
        <v>0</v>
      </c>
      <c r="BX173" s="44">
        <f>'5'!BX174</f>
        <v>0</v>
      </c>
      <c r="BY173" s="44">
        <f>'5'!BY174</f>
        <v>0</v>
      </c>
    </row>
    <row r="174" spans="1:77" x14ac:dyDescent="0.25">
      <c r="A174" s="49">
        <v>25</v>
      </c>
      <c r="B174" s="44">
        <f>'5'!B175</f>
        <v>0</v>
      </c>
      <c r="C174" s="44">
        <f>'5'!C175</f>
        <v>0</v>
      </c>
      <c r="D174" s="44">
        <f>'5'!D175</f>
        <v>0</v>
      </c>
      <c r="E174" s="44">
        <f>'5'!E175</f>
        <v>0</v>
      </c>
      <c r="F174" s="44">
        <f>'5'!F175</f>
        <v>0</v>
      </c>
      <c r="G174" s="44">
        <f>'5'!G175</f>
        <v>0</v>
      </c>
      <c r="H174" s="44">
        <f>'5'!H175</f>
        <v>0</v>
      </c>
      <c r="I174" s="44">
        <f>'5'!I175</f>
        <v>0</v>
      </c>
      <c r="J174" s="44">
        <f>'5'!J175</f>
        <v>0</v>
      </c>
      <c r="K174" s="44">
        <f>'5'!K175</f>
        <v>0</v>
      </c>
      <c r="L174" s="44">
        <f>'5'!L175</f>
        <v>0</v>
      </c>
      <c r="M174" s="44">
        <f>'5'!M175</f>
        <v>0</v>
      </c>
      <c r="N174" s="44">
        <f>'5'!N175</f>
        <v>0</v>
      </c>
      <c r="O174" s="44">
        <f>'5'!O175</f>
        <v>0</v>
      </c>
      <c r="P174" s="44">
        <f>'5'!P175</f>
        <v>0</v>
      </c>
      <c r="Q174" s="44">
        <f>'5'!Q175</f>
        <v>0</v>
      </c>
      <c r="R174" s="44">
        <f>'5'!R175</f>
        <v>0</v>
      </c>
      <c r="S174" s="44">
        <f>'5'!S175</f>
        <v>0</v>
      </c>
      <c r="T174" s="44">
        <f>'5'!T175</f>
        <v>0</v>
      </c>
      <c r="U174" s="44">
        <f>'5'!U175</f>
        <v>0</v>
      </c>
      <c r="V174" s="44">
        <f>'5'!V175</f>
        <v>0</v>
      </c>
      <c r="W174" s="44">
        <f>'5'!W175</f>
        <v>0</v>
      </c>
      <c r="X174" s="44">
        <f>'5'!X175</f>
        <v>0</v>
      </c>
      <c r="Y174" s="44">
        <f>'5'!Y175</f>
        <v>0</v>
      </c>
      <c r="AA174" s="49">
        <v>25</v>
      </c>
      <c r="AB174" s="44">
        <f>'5'!AB175</f>
        <v>0</v>
      </c>
      <c r="AC174" s="44">
        <f>'5'!AC175</f>
        <v>0</v>
      </c>
      <c r="AD174" s="44">
        <f>'5'!AD175</f>
        <v>0</v>
      </c>
      <c r="AE174" s="44">
        <f>'5'!AE175</f>
        <v>0</v>
      </c>
      <c r="AF174" s="44">
        <f>'5'!AF175</f>
        <v>0</v>
      </c>
      <c r="AG174" s="44">
        <f>'5'!AG175</f>
        <v>0</v>
      </c>
      <c r="AH174" s="44">
        <f>'5'!AH175</f>
        <v>0</v>
      </c>
      <c r="AI174" s="44">
        <f>'5'!AI175</f>
        <v>0</v>
      </c>
      <c r="AJ174" s="44">
        <f>'5'!AJ175</f>
        <v>0</v>
      </c>
      <c r="AK174" s="44">
        <f>'5'!AK175</f>
        <v>0</v>
      </c>
      <c r="AL174" s="44">
        <f>'5'!AL175</f>
        <v>0</v>
      </c>
      <c r="AM174" s="44">
        <f>'5'!AM175</f>
        <v>0</v>
      </c>
      <c r="AN174" s="44">
        <f>'5'!AN175</f>
        <v>0</v>
      </c>
      <c r="AO174" s="44">
        <f>'5'!AO175</f>
        <v>0</v>
      </c>
      <c r="AP174" s="44">
        <f>'5'!AP175</f>
        <v>0</v>
      </c>
      <c r="AQ174" s="44">
        <f>'5'!AQ175</f>
        <v>0</v>
      </c>
      <c r="AR174" s="44">
        <f>'5'!AR175</f>
        <v>0</v>
      </c>
      <c r="AS174" s="44">
        <f>'5'!AS175</f>
        <v>0</v>
      </c>
      <c r="AT174" s="44">
        <f>'5'!AT175</f>
        <v>0</v>
      </c>
      <c r="AU174" s="44">
        <f>'5'!AU175</f>
        <v>0</v>
      </c>
      <c r="AV174" s="44">
        <f>'5'!AV175</f>
        <v>0</v>
      </c>
      <c r="AW174" s="44">
        <f>'5'!AW175</f>
        <v>0</v>
      </c>
      <c r="AX174" s="44">
        <f>'5'!AX175</f>
        <v>0</v>
      </c>
      <c r="AY174" s="44">
        <f>'5'!AY175</f>
        <v>0</v>
      </c>
      <c r="BA174" s="49">
        <v>25</v>
      </c>
      <c r="BB174" s="44">
        <f>'5'!BB175</f>
        <v>0</v>
      </c>
      <c r="BC174" s="44">
        <f>'5'!BC175</f>
        <v>0</v>
      </c>
      <c r="BD174" s="44">
        <f>'5'!BD175</f>
        <v>0</v>
      </c>
      <c r="BE174" s="44">
        <f>'5'!BE175</f>
        <v>0</v>
      </c>
      <c r="BF174" s="44">
        <f>'5'!BF175</f>
        <v>0</v>
      </c>
      <c r="BG174" s="44">
        <f>'5'!BG175</f>
        <v>0</v>
      </c>
      <c r="BH174" s="44">
        <f>'5'!BH175</f>
        <v>0</v>
      </c>
      <c r="BI174" s="44">
        <f>'5'!BI175</f>
        <v>0</v>
      </c>
      <c r="BJ174" s="44">
        <f>'5'!BJ175</f>
        <v>0</v>
      </c>
      <c r="BK174" s="44">
        <f>'5'!BK175</f>
        <v>0</v>
      </c>
      <c r="BL174" s="44">
        <f>'5'!BL175</f>
        <v>0</v>
      </c>
      <c r="BM174" s="44">
        <f>'5'!BM175</f>
        <v>0</v>
      </c>
      <c r="BN174" s="44">
        <f>'5'!BN175</f>
        <v>0</v>
      </c>
      <c r="BO174" s="44">
        <f>'5'!BO175</f>
        <v>0</v>
      </c>
      <c r="BP174" s="44">
        <f>'5'!BP175</f>
        <v>0</v>
      </c>
      <c r="BQ174" s="44">
        <f>'5'!BQ175</f>
        <v>0</v>
      </c>
      <c r="BR174" s="44">
        <f>'5'!BR175</f>
        <v>0</v>
      </c>
      <c r="BS174" s="44">
        <f>'5'!BS175</f>
        <v>0</v>
      </c>
      <c r="BT174" s="44">
        <f>'5'!BT175</f>
        <v>0</v>
      </c>
      <c r="BU174" s="44">
        <f>'5'!BU175</f>
        <v>0</v>
      </c>
      <c r="BV174" s="44">
        <f>'5'!BV175</f>
        <v>0</v>
      </c>
      <c r="BW174" s="44">
        <f>'5'!BW175</f>
        <v>0</v>
      </c>
      <c r="BX174" s="44">
        <f>'5'!BX175</f>
        <v>0</v>
      </c>
      <c r="BY174" s="44">
        <f>'5'!BY175</f>
        <v>0</v>
      </c>
    </row>
    <row r="175" spans="1:77" x14ac:dyDescent="0.25">
      <c r="A175" s="49">
        <v>26</v>
      </c>
      <c r="B175" s="44">
        <f>'5'!B176</f>
        <v>0</v>
      </c>
      <c r="C175" s="44">
        <f>'5'!C176</f>
        <v>0</v>
      </c>
      <c r="D175" s="44">
        <f>'5'!D176</f>
        <v>0</v>
      </c>
      <c r="E175" s="44">
        <f>'5'!E176</f>
        <v>0</v>
      </c>
      <c r="F175" s="44">
        <f>'5'!F176</f>
        <v>0</v>
      </c>
      <c r="G175" s="44">
        <f>'5'!G176</f>
        <v>0</v>
      </c>
      <c r="H175" s="44">
        <f>'5'!H176</f>
        <v>0</v>
      </c>
      <c r="I175" s="44">
        <f>'5'!I176</f>
        <v>0</v>
      </c>
      <c r="J175" s="44">
        <f>'5'!J176</f>
        <v>0</v>
      </c>
      <c r="K175" s="44">
        <f>'5'!K176</f>
        <v>0</v>
      </c>
      <c r="L175" s="44">
        <f>'5'!L176</f>
        <v>0</v>
      </c>
      <c r="M175" s="44">
        <f>'5'!M176</f>
        <v>0</v>
      </c>
      <c r="N175" s="44">
        <f>'5'!N176</f>
        <v>0</v>
      </c>
      <c r="O175" s="44">
        <f>'5'!O176</f>
        <v>0</v>
      </c>
      <c r="P175" s="44">
        <f>'5'!P176</f>
        <v>0</v>
      </c>
      <c r="Q175" s="44">
        <f>'5'!Q176</f>
        <v>0</v>
      </c>
      <c r="R175" s="44">
        <f>'5'!R176</f>
        <v>0</v>
      </c>
      <c r="S175" s="44">
        <f>'5'!S176</f>
        <v>0</v>
      </c>
      <c r="T175" s="44">
        <f>'5'!T176</f>
        <v>0</v>
      </c>
      <c r="U175" s="44">
        <f>'5'!U176</f>
        <v>0</v>
      </c>
      <c r="V175" s="44">
        <f>'5'!V176</f>
        <v>0</v>
      </c>
      <c r="W175" s="44">
        <f>'5'!W176</f>
        <v>0</v>
      </c>
      <c r="X175" s="44">
        <f>'5'!X176</f>
        <v>0</v>
      </c>
      <c r="Y175" s="44">
        <f>'5'!Y176</f>
        <v>147.55000000000001</v>
      </c>
      <c r="AA175" s="49">
        <v>26</v>
      </c>
      <c r="AB175" s="44">
        <f>'5'!AB176</f>
        <v>0</v>
      </c>
      <c r="AC175" s="44">
        <f>'5'!AC176</f>
        <v>0</v>
      </c>
      <c r="AD175" s="44">
        <f>'5'!AD176</f>
        <v>0</v>
      </c>
      <c r="AE175" s="44">
        <f>'5'!AE176</f>
        <v>0</v>
      </c>
      <c r="AF175" s="44">
        <f>'5'!AF176</f>
        <v>0</v>
      </c>
      <c r="AG175" s="44">
        <f>'5'!AG176</f>
        <v>0</v>
      </c>
      <c r="AH175" s="44">
        <f>'5'!AH176</f>
        <v>0</v>
      </c>
      <c r="AI175" s="44">
        <f>'5'!AI176</f>
        <v>0</v>
      </c>
      <c r="AJ175" s="44">
        <f>'5'!AJ176</f>
        <v>0</v>
      </c>
      <c r="AK175" s="44">
        <f>'5'!AK176</f>
        <v>0</v>
      </c>
      <c r="AL175" s="44">
        <f>'5'!AL176</f>
        <v>0</v>
      </c>
      <c r="AM175" s="44">
        <f>'5'!AM176</f>
        <v>0</v>
      </c>
      <c r="AN175" s="44">
        <f>'5'!AN176</f>
        <v>0</v>
      </c>
      <c r="AO175" s="44">
        <f>'5'!AO176</f>
        <v>0</v>
      </c>
      <c r="AP175" s="44">
        <f>'5'!AP176</f>
        <v>0</v>
      </c>
      <c r="AQ175" s="44">
        <f>'5'!AQ176</f>
        <v>0</v>
      </c>
      <c r="AR175" s="44">
        <f>'5'!AR176</f>
        <v>0</v>
      </c>
      <c r="AS175" s="44">
        <f>'5'!AS176</f>
        <v>0</v>
      </c>
      <c r="AT175" s="44">
        <f>'5'!AT176</f>
        <v>0</v>
      </c>
      <c r="AU175" s="44">
        <f>'5'!AU176</f>
        <v>0</v>
      </c>
      <c r="AV175" s="44">
        <f>'5'!AV176</f>
        <v>0</v>
      </c>
      <c r="AW175" s="44">
        <f>'5'!AW176</f>
        <v>0</v>
      </c>
      <c r="AX175" s="44">
        <f>'5'!AX176</f>
        <v>0</v>
      </c>
      <c r="AY175" s="44">
        <f>'5'!AY176</f>
        <v>145.99</v>
      </c>
      <c r="BA175" s="49">
        <v>26</v>
      </c>
      <c r="BB175" s="44">
        <f>'5'!BB176</f>
        <v>0</v>
      </c>
      <c r="BC175" s="44">
        <f>'5'!BC176</f>
        <v>0</v>
      </c>
      <c r="BD175" s="44">
        <f>'5'!BD176</f>
        <v>0</v>
      </c>
      <c r="BE175" s="44">
        <f>'5'!BE176</f>
        <v>0</v>
      </c>
      <c r="BF175" s="44">
        <f>'5'!BF176</f>
        <v>0</v>
      </c>
      <c r="BG175" s="44">
        <f>'5'!BG176</f>
        <v>0</v>
      </c>
      <c r="BH175" s="44">
        <f>'5'!BH176</f>
        <v>0</v>
      </c>
      <c r="BI175" s="44">
        <f>'5'!BI176</f>
        <v>0</v>
      </c>
      <c r="BJ175" s="44">
        <f>'5'!BJ176</f>
        <v>0</v>
      </c>
      <c r="BK175" s="44">
        <f>'5'!BK176</f>
        <v>0</v>
      </c>
      <c r="BL175" s="44">
        <f>'5'!BL176</f>
        <v>0</v>
      </c>
      <c r="BM175" s="44">
        <f>'5'!BM176</f>
        <v>0</v>
      </c>
      <c r="BN175" s="44">
        <f>'5'!BN176</f>
        <v>0</v>
      </c>
      <c r="BO175" s="44">
        <f>'5'!BO176</f>
        <v>0</v>
      </c>
      <c r="BP175" s="44">
        <f>'5'!BP176</f>
        <v>0</v>
      </c>
      <c r="BQ175" s="44">
        <f>'5'!BQ176</f>
        <v>0</v>
      </c>
      <c r="BR175" s="44">
        <f>'5'!BR176</f>
        <v>0</v>
      </c>
      <c r="BS175" s="44">
        <f>'5'!BS176</f>
        <v>0</v>
      </c>
      <c r="BT175" s="44">
        <f>'5'!BT176</f>
        <v>0</v>
      </c>
      <c r="BU175" s="44">
        <f>'5'!BU176</f>
        <v>0</v>
      </c>
      <c r="BV175" s="44">
        <f>'5'!BV176</f>
        <v>0</v>
      </c>
      <c r="BW175" s="44">
        <f>'5'!BW176</f>
        <v>0</v>
      </c>
      <c r="BX175" s="44">
        <f>'5'!BX176</f>
        <v>0</v>
      </c>
      <c r="BY175" s="44">
        <f>'5'!BY176</f>
        <v>140.36000000000001</v>
      </c>
    </row>
    <row r="176" spans="1:77" x14ac:dyDescent="0.25">
      <c r="A176" s="49">
        <v>27</v>
      </c>
      <c r="B176" s="44">
        <f>'5'!B177</f>
        <v>0</v>
      </c>
      <c r="C176" s="44">
        <f>'5'!C177</f>
        <v>0</v>
      </c>
      <c r="D176" s="44">
        <f>'5'!D177</f>
        <v>0</v>
      </c>
      <c r="E176" s="44">
        <f>'5'!E177</f>
        <v>0</v>
      </c>
      <c r="F176" s="44">
        <f>'5'!F177</f>
        <v>72.78</v>
      </c>
      <c r="G176" s="44">
        <f>'5'!G177</f>
        <v>51.66</v>
      </c>
      <c r="H176" s="44">
        <f>'5'!H177</f>
        <v>0</v>
      </c>
      <c r="I176" s="44">
        <f>'5'!I177</f>
        <v>0</v>
      </c>
      <c r="J176" s="44">
        <f>'5'!J177</f>
        <v>0</v>
      </c>
      <c r="K176" s="44">
        <f>'5'!K177</f>
        <v>0</v>
      </c>
      <c r="L176" s="44">
        <f>'5'!L177</f>
        <v>0</v>
      </c>
      <c r="M176" s="44">
        <f>'5'!M177</f>
        <v>0</v>
      </c>
      <c r="N176" s="44">
        <f>'5'!N177</f>
        <v>0</v>
      </c>
      <c r="O176" s="44">
        <f>'5'!O177</f>
        <v>0</v>
      </c>
      <c r="P176" s="44">
        <f>'5'!P177</f>
        <v>0</v>
      </c>
      <c r="Q176" s="44">
        <f>'5'!Q177</f>
        <v>0</v>
      </c>
      <c r="R176" s="44">
        <f>'5'!R177</f>
        <v>0</v>
      </c>
      <c r="S176" s="44">
        <f>'5'!S177</f>
        <v>0</v>
      </c>
      <c r="T176" s="44">
        <f>'5'!T177</f>
        <v>0</v>
      </c>
      <c r="U176" s="44">
        <f>'5'!U177</f>
        <v>0</v>
      </c>
      <c r="V176" s="44">
        <f>'5'!V177</f>
        <v>0</v>
      </c>
      <c r="W176" s="44">
        <f>'5'!W177</f>
        <v>0</v>
      </c>
      <c r="X176" s="44">
        <f>'5'!X177</f>
        <v>0</v>
      </c>
      <c r="Y176" s="44">
        <f>'5'!Y177</f>
        <v>0</v>
      </c>
      <c r="AA176" s="49">
        <v>27</v>
      </c>
      <c r="AB176" s="44">
        <f>'5'!AB177</f>
        <v>0</v>
      </c>
      <c r="AC176" s="44">
        <f>'5'!AC177</f>
        <v>0</v>
      </c>
      <c r="AD176" s="44">
        <f>'5'!AD177</f>
        <v>0</v>
      </c>
      <c r="AE176" s="44">
        <f>'5'!AE177</f>
        <v>0</v>
      </c>
      <c r="AF176" s="44">
        <f>'5'!AF177</f>
        <v>72.010000000000005</v>
      </c>
      <c r="AG176" s="44">
        <f>'5'!AG177</f>
        <v>51.11</v>
      </c>
      <c r="AH176" s="44">
        <f>'5'!AH177</f>
        <v>0</v>
      </c>
      <c r="AI176" s="44">
        <f>'5'!AI177</f>
        <v>0</v>
      </c>
      <c r="AJ176" s="44">
        <f>'5'!AJ177</f>
        <v>0</v>
      </c>
      <c r="AK176" s="44">
        <f>'5'!AK177</f>
        <v>0</v>
      </c>
      <c r="AL176" s="44">
        <f>'5'!AL177</f>
        <v>0</v>
      </c>
      <c r="AM176" s="44">
        <f>'5'!AM177</f>
        <v>0</v>
      </c>
      <c r="AN176" s="44">
        <f>'5'!AN177</f>
        <v>0</v>
      </c>
      <c r="AO176" s="44">
        <f>'5'!AO177</f>
        <v>0</v>
      </c>
      <c r="AP176" s="44">
        <f>'5'!AP177</f>
        <v>0</v>
      </c>
      <c r="AQ176" s="44">
        <f>'5'!AQ177</f>
        <v>0</v>
      </c>
      <c r="AR176" s="44">
        <f>'5'!AR177</f>
        <v>0</v>
      </c>
      <c r="AS176" s="44">
        <f>'5'!AS177</f>
        <v>0</v>
      </c>
      <c r="AT176" s="44">
        <f>'5'!AT177</f>
        <v>0</v>
      </c>
      <c r="AU176" s="44">
        <f>'5'!AU177</f>
        <v>0</v>
      </c>
      <c r="AV176" s="44">
        <f>'5'!AV177</f>
        <v>0</v>
      </c>
      <c r="AW176" s="44">
        <f>'5'!AW177</f>
        <v>0</v>
      </c>
      <c r="AX176" s="44">
        <f>'5'!AX177</f>
        <v>0</v>
      </c>
      <c r="AY176" s="44">
        <f>'5'!AY177</f>
        <v>0</v>
      </c>
      <c r="BA176" s="49">
        <v>27</v>
      </c>
      <c r="BB176" s="44">
        <f>'5'!BB177</f>
        <v>0</v>
      </c>
      <c r="BC176" s="44">
        <f>'5'!BC177</f>
        <v>0</v>
      </c>
      <c r="BD176" s="44">
        <f>'5'!BD177</f>
        <v>0</v>
      </c>
      <c r="BE176" s="44">
        <f>'5'!BE177</f>
        <v>0</v>
      </c>
      <c r="BF176" s="44">
        <f>'5'!BF177</f>
        <v>69.23</v>
      </c>
      <c r="BG176" s="44">
        <f>'5'!BG177</f>
        <v>49.14</v>
      </c>
      <c r="BH176" s="44">
        <f>'5'!BH177</f>
        <v>0</v>
      </c>
      <c r="BI176" s="44">
        <f>'5'!BI177</f>
        <v>0</v>
      </c>
      <c r="BJ176" s="44">
        <f>'5'!BJ177</f>
        <v>0</v>
      </c>
      <c r="BK176" s="44">
        <f>'5'!BK177</f>
        <v>0</v>
      </c>
      <c r="BL176" s="44">
        <f>'5'!BL177</f>
        <v>0</v>
      </c>
      <c r="BM176" s="44">
        <f>'5'!BM177</f>
        <v>0</v>
      </c>
      <c r="BN176" s="44">
        <f>'5'!BN177</f>
        <v>0</v>
      </c>
      <c r="BO176" s="44">
        <f>'5'!BO177</f>
        <v>0</v>
      </c>
      <c r="BP176" s="44">
        <f>'5'!BP177</f>
        <v>0</v>
      </c>
      <c r="BQ176" s="44">
        <f>'5'!BQ177</f>
        <v>0</v>
      </c>
      <c r="BR176" s="44">
        <f>'5'!BR177</f>
        <v>0</v>
      </c>
      <c r="BS176" s="44">
        <f>'5'!BS177</f>
        <v>0</v>
      </c>
      <c r="BT176" s="44">
        <f>'5'!BT177</f>
        <v>0</v>
      </c>
      <c r="BU176" s="44">
        <f>'5'!BU177</f>
        <v>0</v>
      </c>
      <c r="BV176" s="44">
        <f>'5'!BV177</f>
        <v>0</v>
      </c>
      <c r="BW176" s="44">
        <f>'5'!BW177</f>
        <v>0</v>
      </c>
      <c r="BX176" s="44">
        <f>'5'!BX177</f>
        <v>0</v>
      </c>
      <c r="BY176" s="44">
        <f>'5'!BY177</f>
        <v>0</v>
      </c>
    </row>
    <row r="177" spans="1:77" x14ac:dyDescent="0.25">
      <c r="A177" s="49">
        <v>28</v>
      </c>
      <c r="B177" s="44">
        <f>'5'!B178</f>
        <v>0</v>
      </c>
      <c r="C177" s="44">
        <f>'5'!C178</f>
        <v>0</v>
      </c>
      <c r="D177" s="44">
        <f>'5'!D178</f>
        <v>0</v>
      </c>
      <c r="E177" s="44">
        <f>'5'!E178</f>
        <v>0</v>
      </c>
      <c r="F177" s="44">
        <f>'5'!F178</f>
        <v>0</v>
      </c>
      <c r="G177" s="44">
        <f>'5'!G178</f>
        <v>117.68</v>
      </c>
      <c r="H177" s="44">
        <f>'5'!H178</f>
        <v>196.42</v>
      </c>
      <c r="I177" s="44">
        <f>'5'!I178</f>
        <v>94.64</v>
      </c>
      <c r="J177" s="44">
        <f>'5'!J178</f>
        <v>19.3</v>
      </c>
      <c r="K177" s="44">
        <f>'5'!K178</f>
        <v>0</v>
      </c>
      <c r="L177" s="44">
        <f>'5'!L178</f>
        <v>0</v>
      </c>
      <c r="M177" s="44">
        <f>'5'!M178</f>
        <v>0</v>
      </c>
      <c r="N177" s="44">
        <f>'5'!N178</f>
        <v>0</v>
      </c>
      <c r="O177" s="44">
        <f>'5'!O178</f>
        <v>0</v>
      </c>
      <c r="P177" s="44">
        <f>'5'!P178</f>
        <v>0</v>
      </c>
      <c r="Q177" s="44">
        <f>'5'!Q178</f>
        <v>0</v>
      </c>
      <c r="R177" s="44">
        <f>'5'!R178</f>
        <v>0</v>
      </c>
      <c r="S177" s="44">
        <f>'5'!S178</f>
        <v>0</v>
      </c>
      <c r="T177" s="44">
        <f>'5'!T178</f>
        <v>0</v>
      </c>
      <c r="U177" s="44">
        <f>'5'!U178</f>
        <v>0</v>
      </c>
      <c r="V177" s="44">
        <f>'5'!V178</f>
        <v>0</v>
      </c>
      <c r="W177" s="44">
        <f>'5'!W178</f>
        <v>0</v>
      </c>
      <c r="X177" s="44">
        <f>'5'!X178</f>
        <v>0</v>
      </c>
      <c r="Y177" s="44">
        <f>'5'!Y178</f>
        <v>0</v>
      </c>
      <c r="AA177" s="49">
        <v>28</v>
      </c>
      <c r="AB177" s="44">
        <f>'5'!AB178</f>
        <v>0</v>
      </c>
      <c r="AC177" s="44">
        <f>'5'!AC178</f>
        <v>0</v>
      </c>
      <c r="AD177" s="44">
        <f>'5'!AD178</f>
        <v>0</v>
      </c>
      <c r="AE177" s="44">
        <f>'5'!AE178</f>
        <v>0</v>
      </c>
      <c r="AF177" s="44">
        <f>'5'!AF178</f>
        <v>0</v>
      </c>
      <c r="AG177" s="44">
        <f>'5'!AG178</f>
        <v>116.43</v>
      </c>
      <c r="AH177" s="44">
        <f>'5'!AH178</f>
        <v>194.34</v>
      </c>
      <c r="AI177" s="44">
        <f>'5'!AI178</f>
        <v>93.64</v>
      </c>
      <c r="AJ177" s="44">
        <f>'5'!AJ178</f>
        <v>19.09</v>
      </c>
      <c r="AK177" s="44">
        <f>'5'!AK178</f>
        <v>0</v>
      </c>
      <c r="AL177" s="44">
        <f>'5'!AL178</f>
        <v>0</v>
      </c>
      <c r="AM177" s="44">
        <f>'5'!AM178</f>
        <v>0</v>
      </c>
      <c r="AN177" s="44">
        <f>'5'!AN178</f>
        <v>0</v>
      </c>
      <c r="AO177" s="44">
        <f>'5'!AO178</f>
        <v>0</v>
      </c>
      <c r="AP177" s="44">
        <f>'5'!AP178</f>
        <v>0</v>
      </c>
      <c r="AQ177" s="44">
        <f>'5'!AQ178</f>
        <v>0</v>
      </c>
      <c r="AR177" s="44">
        <f>'5'!AR178</f>
        <v>0</v>
      </c>
      <c r="AS177" s="44">
        <f>'5'!AS178</f>
        <v>0</v>
      </c>
      <c r="AT177" s="44">
        <f>'5'!AT178</f>
        <v>0</v>
      </c>
      <c r="AU177" s="44">
        <f>'5'!AU178</f>
        <v>0</v>
      </c>
      <c r="AV177" s="44">
        <f>'5'!AV178</f>
        <v>0</v>
      </c>
      <c r="AW177" s="44">
        <f>'5'!AW178</f>
        <v>0</v>
      </c>
      <c r="AX177" s="44">
        <f>'5'!AX178</f>
        <v>0</v>
      </c>
      <c r="AY177" s="44">
        <f>'5'!AY178</f>
        <v>0</v>
      </c>
      <c r="BA177" s="49">
        <v>28</v>
      </c>
      <c r="BB177" s="44">
        <f>'5'!BB178</f>
        <v>0</v>
      </c>
      <c r="BC177" s="44">
        <f>'5'!BC178</f>
        <v>0</v>
      </c>
      <c r="BD177" s="44">
        <f>'5'!BD178</f>
        <v>0</v>
      </c>
      <c r="BE177" s="44">
        <f>'5'!BE178</f>
        <v>0</v>
      </c>
      <c r="BF177" s="44">
        <f>'5'!BF178</f>
        <v>0</v>
      </c>
      <c r="BG177" s="44">
        <f>'5'!BG178</f>
        <v>111.93</v>
      </c>
      <c r="BH177" s="44">
        <f>'5'!BH178</f>
        <v>186.84</v>
      </c>
      <c r="BI177" s="44">
        <f>'5'!BI178</f>
        <v>90.02</v>
      </c>
      <c r="BJ177" s="44">
        <f>'5'!BJ178</f>
        <v>18.36</v>
      </c>
      <c r="BK177" s="44">
        <f>'5'!BK178</f>
        <v>0</v>
      </c>
      <c r="BL177" s="44">
        <f>'5'!BL178</f>
        <v>0</v>
      </c>
      <c r="BM177" s="44">
        <f>'5'!BM178</f>
        <v>0</v>
      </c>
      <c r="BN177" s="44">
        <f>'5'!BN178</f>
        <v>0</v>
      </c>
      <c r="BO177" s="44">
        <f>'5'!BO178</f>
        <v>0</v>
      </c>
      <c r="BP177" s="44">
        <f>'5'!BP178</f>
        <v>0</v>
      </c>
      <c r="BQ177" s="44">
        <f>'5'!BQ178</f>
        <v>0</v>
      </c>
      <c r="BR177" s="44">
        <f>'5'!BR178</f>
        <v>0</v>
      </c>
      <c r="BS177" s="44">
        <f>'5'!BS178</f>
        <v>0</v>
      </c>
      <c r="BT177" s="44">
        <f>'5'!BT178</f>
        <v>0</v>
      </c>
      <c r="BU177" s="44">
        <f>'5'!BU178</f>
        <v>0</v>
      </c>
      <c r="BV177" s="44">
        <f>'5'!BV178</f>
        <v>0</v>
      </c>
      <c r="BW177" s="44">
        <f>'5'!BW178</f>
        <v>0</v>
      </c>
      <c r="BX177" s="44">
        <f>'5'!BX178</f>
        <v>0</v>
      </c>
      <c r="BY177" s="44">
        <f>'5'!BY178</f>
        <v>0</v>
      </c>
    </row>
    <row r="178" spans="1:77" x14ac:dyDescent="0.25">
      <c r="A178" s="49">
        <v>29</v>
      </c>
      <c r="B178" s="44">
        <f>'5'!B179</f>
        <v>0</v>
      </c>
      <c r="C178" s="44">
        <f>'5'!C179</f>
        <v>0</v>
      </c>
      <c r="D178" s="44">
        <f>'5'!D179</f>
        <v>0</v>
      </c>
      <c r="E178" s="44">
        <f>'5'!E179</f>
        <v>0</v>
      </c>
      <c r="F178" s="44">
        <f>'5'!F179</f>
        <v>0</v>
      </c>
      <c r="G178" s="44">
        <f>'5'!G179</f>
        <v>47.06</v>
      </c>
      <c r="H178" s="44">
        <f>'5'!H179</f>
        <v>274.08999999999997</v>
      </c>
      <c r="I178" s="44">
        <f>'5'!I179</f>
        <v>265.43</v>
      </c>
      <c r="J178" s="44">
        <f>'5'!J179</f>
        <v>56.78</v>
      </c>
      <c r="K178" s="44">
        <f>'5'!K179</f>
        <v>16.940000000000001</v>
      </c>
      <c r="L178" s="44">
        <f>'5'!L179</f>
        <v>0</v>
      </c>
      <c r="M178" s="44">
        <f>'5'!M179</f>
        <v>0</v>
      </c>
      <c r="N178" s="44">
        <f>'5'!N179</f>
        <v>0</v>
      </c>
      <c r="O178" s="44">
        <f>'5'!O179</f>
        <v>0</v>
      </c>
      <c r="P178" s="44">
        <f>'5'!P179</f>
        <v>0</v>
      </c>
      <c r="Q178" s="44">
        <f>'5'!Q179</f>
        <v>0</v>
      </c>
      <c r="R178" s="44">
        <f>'5'!R179</f>
        <v>0</v>
      </c>
      <c r="S178" s="44">
        <f>'5'!S179</f>
        <v>0</v>
      </c>
      <c r="T178" s="44">
        <f>'5'!T179</f>
        <v>0</v>
      </c>
      <c r="U178" s="44">
        <f>'5'!U179</f>
        <v>0</v>
      </c>
      <c r="V178" s="44">
        <f>'5'!V179</f>
        <v>0</v>
      </c>
      <c r="W178" s="44">
        <f>'5'!W179</f>
        <v>0</v>
      </c>
      <c r="X178" s="44">
        <f>'5'!X179</f>
        <v>0</v>
      </c>
      <c r="Y178" s="44">
        <f>'5'!Y179</f>
        <v>0</v>
      </c>
      <c r="AA178" s="49">
        <v>29</v>
      </c>
      <c r="AB178" s="44">
        <f>'5'!AB179</f>
        <v>0</v>
      </c>
      <c r="AC178" s="44">
        <f>'5'!AC179</f>
        <v>0</v>
      </c>
      <c r="AD178" s="44">
        <f>'5'!AD179</f>
        <v>0</v>
      </c>
      <c r="AE178" s="44">
        <f>'5'!AE179</f>
        <v>0</v>
      </c>
      <c r="AF178" s="44">
        <f>'5'!AF179</f>
        <v>0</v>
      </c>
      <c r="AG178" s="44">
        <f>'5'!AG179</f>
        <v>46.56</v>
      </c>
      <c r="AH178" s="44">
        <f>'5'!AH179</f>
        <v>271.18</v>
      </c>
      <c r="AI178" s="44">
        <f>'5'!AI179</f>
        <v>262.61</v>
      </c>
      <c r="AJ178" s="44">
        <f>'5'!AJ179</f>
        <v>56.18</v>
      </c>
      <c r="AK178" s="44">
        <f>'5'!AK179</f>
        <v>16.760000000000002</v>
      </c>
      <c r="AL178" s="44">
        <f>'5'!AL179</f>
        <v>0</v>
      </c>
      <c r="AM178" s="44">
        <f>'5'!AM179</f>
        <v>0</v>
      </c>
      <c r="AN178" s="44">
        <f>'5'!AN179</f>
        <v>0</v>
      </c>
      <c r="AO178" s="44">
        <f>'5'!AO179</f>
        <v>0</v>
      </c>
      <c r="AP178" s="44">
        <f>'5'!AP179</f>
        <v>0</v>
      </c>
      <c r="AQ178" s="44">
        <f>'5'!AQ179</f>
        <v>0</v>
      </c>
      <c r="AR178" s="44">
        <f>'5'!AR179</f>
        <v>0</v>
      </c>
      <c r="AS178" s="44">
        <f>'5'!AS179</f>
        <v>0</v>
      </c>
      <c r="AT178" s="44">
        <f>'5'!AT179</f>
        <v>0</v>
      </c>
      <c r="AU178" s="44">
        <f>'5'!AU179</f>
        <v>0</v>
      </c>
      <c r="AV178" s="44">
        <f>'5'!AV179</f>
        <v>0</v>
      </c>
      <c r="AW178" s="44">
        <f>'5'!AW179</f>
        <v>0</v>
      </c>
      <c r="AX178" s="44">
        <f>'5'!AX179</f>
        <v>0</v>
      </c>
      <c r="AY178" s="44">
        <f>'5'!AY179</f>
        <v>0</v>
      </c>
      <c r="BA178" s="49">
        <v>29</v>
      </c>
      <c r="BB178" s="44">
        <f>'5'!BB179</f>
        <v>0</v>
      </c>
      <c r="BC178" s="44">
        <f>'5'!BC179</f>
        <v>0</v>
      </c>
      <c r="BD178" s="44">
        <f>'5'!BD179</f>
        <v>0</v>
      </c>
      <c r="BE178" s="44">
        <f>'5'!BE179</f>
        <v>0</v>
      </c>
      <c r="BF178" s="44">
        <f>'5'!BF179</f>
        <v>0</v>
      </c>
      <c r="BG178" s="44">
        <f>'5'!BG179</f>
        <v>44.76</v>
      </c>
      <c r="BH178" s="44">
        <f>'5'!BH179</f>
        <v>260.70999999999998</v>
      </c>
      <c r="BI178" s="44">
        <f>'5'!BI179</f>
        <v>252.48</v>
      </c>
      <c r="BJ178" s="44">
        <f>'5'!BJ179</f>
        <v>54.01</v>
      </c>
      <c r="BK178" s="44">
        <f>'5'!BK179</f>
        <v>16.11</v>
      </c>
      <c r="BL178" s="44">
        <f>'5'!BL179</f>
        <v>0</v>
      </c>
      <c r="BM178" s="44">
        <f>'5'!BM179</f>
        <v>0</v>
      </c>
      <c r="BN178" s="44">
        <f>'5'!BN179</f>
        <v>0</v>
      </c>
      <c r="BO178" s="44">
        <f>'5'!BO179</f>
        <v>0</v>
      </c>
      <c r="BP178" s="44">
        <f>'5'!BP179</f>
        <v>0</v>
      </c>
      <c r="BQ178" s="44">
        <f>'5'!BQ179</f>
        <v>0</v>
      </c>
      <c r="BR178" s="44">
        <f>'5'!BR179</f>
        <v>0</v>
      </c>
      <c r="BS178" s="44">
        <f>'5'!BS179</f>
        <v>0</v>
      </c>
      <c r="BT178" s="44">
        <f>'5'!BT179</f>
        <v>0</v>
      </c>
      <c r="BU178" s="44">
        <f>'5'!BU179</f>
        <v>0</v>
      </c>
      <c r="BV178" s="44">
        <f>'5'!BV179</f>
        <v>0</v>
      </c>
      <c r="BW178" s="44">
        <f>'5'!BW179</f>
        <v>0</v>
      </c>
      <c r="BX178" s="44">
        <f>'5'!BX179</f>
        <v>0</v>
      </c>
      <c r="BY178" s="44">
        <f>'5'!BY179</f>
        <v>0</v>
      </c>
    </row>
    <row r="179" spans="1:77" x14ac:dyDescent="0.25">
      <c r="A179" s="49">
        <v>30</v>
      </c>
      <c r="B179" s="44">
        <f>'5'!B180</f>
        <v>0</v>
      </c>
      <c r="C179" s="44">
        <f>'5'!C180</f>
        <v>0</v>
      </c>
      <c r="D179" s="44">
        <f>'5'!D180</f>
        <v>0</v>
      </c>
      <c r="E179" s="44">
        <f>'5'!E180</f>
        <v>0</v>
      </c>
      <c r="F179" s="44">
        <f>'5'!F180</f>
        <v>0</v>
      </c>
      <c r="G179" s="44">
        <f>'5'!G180</f>
        <v>0</v>
      </c>
      <c r="H179" s="44">
        <f>'5'!H180</f>
        <v>243.77</v>
      </c>
      <c r="I179" s="44">
        <f>'5'!I180</f>
        <v>207.23</v>
      </c>
      <c r="J179" s="44">
        <f>'5'!J180</f>
        <v>132.1</v>
      </c>
      <c r="K179" s="44">
        <f>'5'!K180</f>
        <v>0</v>
      </c>
      <c r="L179" s="44">
        <f>'5'!L180</f>
        <v>0</v>
      </c>
      <c r="M179" s="44">
        <f>'5'!M180</f>
        <v>0</v>
      </c>
      <c r="N179" s="44">
        <f>'5'!N180</f>
        <v>0</v>
      </c>
      <c r="O179" s="44">
        <f>'5'!O180</f>
        <v>0</v>
      </c>
      <c r="P179" s="44">
        <f>'5'!P180</f>
        <v>0</v>
      </c>
      <c r="Q179" s="44">
        <f>'5'!Q180</f>
        <v>0</v>
      </c>
      <c r="R179" s="44">
        <f>'5'!R180</f>
        <v>0</v>
      </c>
      <c r="S179" s="44">
        <f>'5'!S180</f>
        <v>0</v>
      </c>
      <c r="T179" s="44">
        <f>'5'!T180</f>
        <v>0</v>
      </c>
      <c r="U179" s="44">
        <f>'5'!U180</f>
        <v>0</v>
      </c>
      <c r="V179" s="44">
        <f>'5'!V180</f>
        <v>0</v>
      </c>
      <c r="W179" s="44">
        <f>'5'!W180</f>
        <v>0</v>
      </c>
      <c r="X179" s="44">
        <f>'5'!X180</f>
        <v>0</v>
      </c>
      <c r="Y179" s="44">
        <f>'5'!Y180</f>
        <v>0</v>
      </c>
      <c r="AA179" s="49">
        <v>30</v>
      </c>
      <c r="AB179" s="44">
        <f>'5'!AB180</f>
        <v>0</v>
      </c>
      <c r="AC179" s="44">
        <f>'5'!AC180</f>
        <v>0</v>
      </c>
      <c r="AD179" s="44">
        <f>'5'!AD180</f>
        <v>0</v>
      </c>
      <c r="AE179" s="44">
        <f>'5'!AE180</f>
        <v>0</v>
      </c>
      <c r="AF179" s="44">
        <f>'5'!AF180</f>
        <v>0</v>
      </c>
      <c r="AG179" s="44">
        <f>'5'!AG180</f>
        <v>0</v>
      </c>
      <c r="AH179" s="44">
        <f>'5'!AH180</f>
        <v>241.19</v>
      </c>
      <c r="AI179" s="44">
        <f>'5'!AI180</f>
        <v>205.04</v>
      </c>
      <c r="AJ179" s="44">
        <f>'5'!AJ180</f>
        <v>130.69999999999999</v>
      </c>
      <c r="AK179" s="44">
        <f>'5'!AK180</f>
        <v>0</v>
      </c>
      <c r="AL179" s="44">
        <f>'5'!AL180</f>
        <v>0</v>
      </c>
      <c r="AM179" s="44">
        <f>'5'!AM180</f>
        <v>0</v>
      </c>
      <c r="AN179" s="44">
        <f>'5'!AN180</f>
        <v>0</v>
      </c>
      <c r="AO179" s="44">
        <f>'5'!AO180</f>
        <v>0</v>
      </c>
      <c r="AP179" s="44">
        <f>'5'!AP180</f>
        <v>0</v>
      </c>
      <c r="AQ179" s="44">
        <f>'5'!AQ180</f>
        <v>0</v>
      </c>
      <c r="AR179" s="44">
        <f>'5'!AR180</f>
        <v>0</v>
      </c>
      <c r="AS179" s="44">
        <f>'5'!AS180</f>
        <v>0</v>
      </c>
      <c r="AT179" s="44">
        <f>'5'!AT180</f>
        <v>0</v>
      </c>
      <c r="AU179" s="44">
        <f>'5'!AU180</f>
        <v>0</v>
      </c>
      <c r="AV179" s="44">
        <f>'5'!AV180</f>
        <v>0</v>
      </c>
      <c r="AW179" s="44">
        <f>'5'!AW180</f>
        <v>0</v>
      </c>
      <c r="AX179" s="44">
        <f>'5'!AX180</f>
        <v>0</v>
      </c>
      <c r="AY179" s="44">
        <f>'5'!AY180</f>
        <v>0</v>
      </c>
      <c r="BA179" s="49">
        <v>30</v>
      </c>
      <c r="BB179" s="44">
        <f>'5'!BB180</f>
        <v>0</v>
      </c>
      <c r="BC179" s="44">
        <f>'5'!BC180</f>
        <v>0</v>
      </c>
      <c r="BD179" s="44">
        <f>'5'!BD180</f>
        <v>0</v>
      </c>
      <c r="BE179" s="44">
        <f>'5'!BE180</f>
        <v>0</v>
      </c>
      <c r="BF179" s="44">
        <f>'5'!BF180</f>
        <v>0</v>
      </c>
      <c r="BG179" s="44">
        <f>'5'!BG180</f>
        <v>0</v>
      </c>
      <c r="BH179" s="44">
        <f>'5'!BH180</f>
        <v>231.88</v>
      </c>
      <c r="BI179" s="44">
        <f>'5'!BI180</f>
        <v>197.12</v>
      </c>
      <c r="BJ179" s="44">
        <f>'5'!BJ180</f>
        <v>125.65</v>
      </c>
      <c r="BK179" s="44">
        <f>'5'!BK180</f>
        <v>0</v>
      </c>
      <c r="BL179" s="44">
        <f>'5'!BL180</f>
        <v>0</v>
      </c>
      <c r="BM179" s="44">
        <f>'5'!BM180</f>
        <v>0</v>
      </c>
      <c r="BN179" s="44">
        <f>'5'!BN180</f>
        <v>0</v>
      </c>
      <c r="BO179" s="44">
        <f>'5'!BO180</f>
        <v>0</v>
      </c>
      <c r="BP179" s="44">
        <f>'5'!BP180</f>
        <v>0</v>
      </c>
      <c r="BQ179" s="44">
        <f>'5'!BQ180</f>
        <v>0</v>
      </c>
      <c r="BR179" s="44">
        <f>'5'!BR180</f>
        <v>0</v>
      </c>
      <c r="BS179" s="44">
        <f>'5'!BS180</f>
        <v>0</v>
      </c>
      <c r="BT179" s="44">
        <f>'5'!BT180</f>
        <v>0</v>
      </c>
      <c r="BU179" s="44">
        <f>'5'!BU180</f>
        <v>0</v>
      </c>
      <c r="BV179" s="44">
        <f>'5'!BV180</f>
        <v>0</v>
      </c>
      <c r="BW179" s="44">
        <f>'5'!BW180</f>
        <v>0</v>
      </c>
      <c r="BX179" s="44">
        <f>'5'!BX180</f>
        <v>0</v>
      </c>
      <c r="BY179" s="44">
        <f>'5'!BY180</f>
        <v>0</v>
      </c>
    </row>
    <row r="180" spans="1:77" x14ac:dyDescent="0.25">
      <c r="A180" s="49">
        <v>31</v>
      </c>
      <c r="B180" s="44">
        <f>'5'!B181</f>
        <v>0</v>
      </c>
      <c r="C180" s="44">
        <f>'5'!C181</f>
        <v>0</v>
      </c>
      <c r="D180" s="44">
        <f>'5'!D181</f>
        <v>0</v>
      </c>
      <c r="E180" s="44">
        <f>'5'!E181</f>
        <v>33.4</v>
      </c>
      <c r="F180" s="44">
        <f>'5'!F181</f>
        <v>22.08</v>
      </c>
      <c r="G180" s="44">
        <f>'5'!G181</f>
        <v>30.96</v>
      </c>
      <c r="H180" s="44">
        <f>'5'!H181</f>
        <v>232.94</v>
      </c>
      <c r="I180" s="44">
        <f>'5'!I181</f>
        <v>165.55</v>
      </c>
      <c r="J180" s="44">
        <f>'5'!J181</f>
        <v>148.11000000000001</v>
      </c>
      <c r="K180" s="44">
        <f>'5'!K181</f>
        <v>13.32</v>
      </c>
      <c r="L180" s="44">
        <f>'5'!L181</f>
        <v>0</v>
      </c>
      <c r="M180" s="44">
        <f>'5'!M181</f>
        <v>0</v>
      </c>
      <c r="N180" s="44">
        <f>'5'!N181</f>
        <v>0</v>
      </c>
      <c r="O180" s="44">
        <f>'5'!O181</f>
        <v>0</v>
      </c>
      <c r="P180" s="44">
        <f>'5'!P181</f>
        <v>0</v>
      </c>
      <c r="Q180" s="44">
        <f>'5'!Q181</f>
        <v>0</v>
      </c>
      <c r="R180" s="44">
        <f>'5'!R181</f>
        <v>0</v>
      </c>
      <c r="S180" s="44">
        <f>'5'!S181</f>
        <v>0</v>
      </c>
      <c r="T180" s="44">
        <f>'5'!T181</f>
        <v>0</v>
      </c>
      <c r="U180" s="44">
        <f>'5'!U181</f>
        <v>0</v>
      </c>
      <c r="V180" s="44">
        <f>'5'!V181</f>
        <v>0</v>
      </c>
      <c r="W180" s="44">
        <f>'5'!W181</f>
        <v>0</v>
      </c>
      <c r="X180" s="44">
        <f>'5'!X181</f>
        <v>0</v>
      </c>
      <c r="Y180" s="44">
        <f>'5'!Y181</f>
        <v>0</v>
      </c>
      <c r="AA180" s="49">
        <v>31</v>
      </c>
      <c r="AB180" s="44">
        <f>'5'!AB181</f>
        <v>0</v>
      </c>
      <c r="AC180" s="44">
        <f>'5'!AC181</f>
        <v>0</v>
      </c>
      <c r="AD180" s="44">
        <f>'5'!AD181</f>
        <v>0</v>
      </c>
      <c r="AE180" s="44">
        <f>'5'!AE181</f>
        <v>33.04</v>
      </c>
      <c r="AF180" s="44">
        <f>'5'!AF181</f>
        <v>21.85</v>
      </c>
      <c r="AG180" s="44">
        <f>'5'!AG181</f>
        <v>30.63</v>
      </c>
      <c r="AH180" s="44">
        <f>'5'!AH181</f>
        <v>230.47</v>
      </c>
      <c r="AI180" s="44">
        <f>'5'!AI181</f>
        <v>163.80000000000001</v>
      </c>
      <c r="AJ180" s="44">
        <f>'5'!AJ181</f>
        <v>146.54</v>
      </c>
      <c r="AK180" s="44">
        <f>'5'!AK181</f>
        <v>13.18</v>
      </c>
      <c r="AL180" s="44">
        <f>'5'!AL181</f>
        <v>0</v>
      </c>
      <c r="AM180" s="44">
        <f>'5'!AM181</f>
        <v>0</v>
      </c>
      <c r="AN180" s="44">
        <f>'5'!AN181</f>
        <v>0</v>
      </c>
      <c r="AO180" s="44">
        <f>'5'!AO181</f>
        <v>0</v>
      </c>
      <c r="AP180" s="44">
        <f>'5'!AP181</f>
        <v>0</v>
      </c>
      <c r="AQ180" s="44">
        <f>'5'!AQ181</f>
        <v>0</v>
      </c>
      <c r="AR180" s="44">
        <f>'5'!AR181</f>
        <v>0</v>
      </c>
      <c r="AS180" s="44">
        <f>'5'!AS181</f>
        <v>0</v>
      </c>
      <c r="AT180" s="44">
        <f>'5'!AT181</f>
        <v>0</v>
      </c>
      <c r="AU180" s="44">
        <f>'5'!AU181</f>
        <v>0</v>
      </c>
      <c r="AV180" s="44">
        <f>'5'!AV181</f>
        <v>0</v>
      </c>
      <c r="AW180" s="44">
        <f>'5'!AW181</f>
        <v>0</v>
      </c>
      <c r="AX180" s="44">
        <f>'5'!AX181</f>
        <v>0</v>
      </c>
      <c r="AY180" s="44">
        <f>'5'!AY181</f>
        <v>0</v>
      </c>
      <c r="BA180" s="49">
        <v>31</v>
      </c>
      <c r="BB180" s="44">
        <f>'5'!BB181</f>
        <v>0</v>
      </c>
      <c r="BC180" s="44">
        <f>'5'!BC181</f>
        <v>0</v>
      </c>
      <c r="BD180" s="44">
        <f>'5'!BD181</f>
        <v>0</v>
      </c>
      <c r="BE180" s="44">
        <f>'5'!BE181</f>
        <v>31.77</v>
      </c>
      <c r="BF180" s="44">
        <f>'5'!BF181</f>
        <v>21</v>
      </c>
      <c r="BG180" s="44">
        <f>'5'!BG181</f>
        <v>29.45</v>
      </c>
      <c r="BH180" s="44">
        <f>'5'!BH181</f>
        <v>221.57</v>
      </c>
      <c r="BI180" s="44">
        <f>'5'!BI181</f>
        <v>157.47999999999999</v>
      </c>
      <c r="BJ180" s="44">
        <f>'5'!BJ181</f>
        <v>140.88</v>
      </c>
      <c r="BK180" s="44">
        <f>'5'!BK181</f>
        <v>12.67</v>
      </c>
      <c r="BL180" s="44">
        <f>'5'!BL181</f>
        <v>0</v>
      </c>
      <c r="BM180" s="44">
        <f>'5'!BM181</f>
        <v>0</v>
      </c>
      <c r="BN180" s="44">
        <f>'5'!BN181</f>
        <v>0</v>
      </c>
      <c r="BO180" s="44">
        <f>'5'!BO181</f>
        <v>0</v>
      </c>
      <c r="BP180" s="44">
        <f>'5'!BP181</f>
        <v>0</v>
      </c>
      <c r="BQ180" s="44">
        <f>'5'!BQ181</f>
        <v>0</v>
      </c>
      <c r="BR180" s="44">
        <f>'5'!BR181</f>
        <v>0</v>
      </c>
      <c r="BS180" s="44">
        <f>'5'!BS181</f>
        <v>0</v>
      </c>
      <c r="BT180" s="44">
        <f>'5'!BT181</f>
        <v>0</v>
      </c>
      <c r="BU180" s="44">
        <f>'5'!BU181</f>
        <v>0</v>
      </c>
      <c r="BV180" s="44">
        <f>'5'!BV181</f>
        <v>0</v>
      </c>
      <c r="BW180" s="44">
        <f>'5'!BW181</f>
        <v>0</v>
      </c>
      <c r="BX180" s="44">
        <f>'5'!BX181</f>
        <v>0</v>
      </c>
      <c r="BY180" s="44">
        <f>'5'!BY181</f>
        <v>0</v>
      </c>
    </row>
    <row r="182" spans="1:77" ht="15.75" customHeight="1" x14ac:dyDescent="0.25">
      <c r="A182" s="121" t="s">
        <v>19</v>
      </c>
      <c r="B182" s="122" t="s">
        <v>124</v>
      </c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AA182" s="121" t="s">
        <v>19</v>
      </c>
      <c r="AB182" s="122" t="s">
        <v>126</v>
      </c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BA182" s="121" t="s">
        <v>19</v>
      </c>
      <c r="BB182" s="122" t="s">
        <v>128</v>
      </c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2"/>
      <c r="BQ182" s="122"/>
      <c r="BR182" s="122"/>
      <c r="BS182" s="122"/>
      <c r="BT182" s="122"/>
      <c r="BU182" s="122"/>
      <c r="BV182" s="122"/>
      <c r="BW182" s="122"/>
      <c r="BX182" s="122"/>
      <c r="BY182" s="122"/>
    </row>
    <row r="183" spans="1:77" x14ac:dyDescent="0.25">
      <c r="A183" s="121"/>
      <c r="B183" s="13" t="s">
        <v>20</v>
      </c>
      <c r="C183" s="13" t="s">
        <v>21</v>
      </c>
      <c r="D183" s="13" t="s">
        <v>22</v>
      </c>
      <c r="E183" s="13" t="s">
        <v>23</v>
      </c>
      <c r="F183" s="13" t="s">
        <v>24</v>
      </c>
      <c r="G183" s="13" t="s">
        <v>25</v>
      </c>
      <c r="H183" s="13" t="s">
        <v>26</v>
      </c>
      <c r="I183" s="13" t="s">
        <v>27</v>
      </c>
      <c r="J183" s="13" t="s">
        <v>28</v>
      </c>
      <c r="K183" s="13" t="s">
        <v>29</v>
      </c>
      <c r="L183" s="13" t="s">
        <v>30</v>
      </c>
      <c r="M183" s="13" t="s">
        <v>31</v>
      </c>
      <c r="N183" s="13" t="s">
        <v>32</v>
      </c>
      <c r="O183" s="13" t="s">
        <v>33</v>
      </c>
      <c r="P183" s="13" t="s">
        <v>34</v>
      </c>
      <c r="Q183" s="13" t="s">
        <v>35</v>
      </c>
      <c r="R183" s="13" t="s">
        <v>36</v>
      </c>
      <c r="S183" s="13" t="s">
        <v>37</v>
      </c>
      <c r="T183" s="13" t="s">
        <v>38</v>
      </c>
      <c r="U183" s="13" t="s">
        <v>39</v>
      </c>
      <c r="V183" s="13" t="s">
        <v>40</v>
      </c>
      <c r="W183" s="13" t="s">
        <v>41</v>
      </c>
      <c r="X183" s="13" t="s">
        <v>42</v>
      </c>
      <c r="Y183" s="13" t="s">
        <v>43</v>
      </c>
      <c r="AA183" s="121"/>
      <c r="AB183" s="13" t="s">
        <v>20</v>
      </c>
      <c r="AC183" s="13" t="s">
        <v>21</v>
      </c>
      <c r="AD183" s="13" t="s">
        <v>22</v>
      </c>
      <c r="AE183" s="13" t="s">
        <v>23</v>
      </c>
      <c r="AF183" s="13" t="s">
        <v>24</v>
      </c>
      <c r="AG183" s="13" t="s">
        <v>25</v>
      </c>
      <c r="AH183" s="13" t="s">
        <v>26</v>
      </c>
      <c r="AI183" s="13" t="s">
        <v>27</v>
      </c>
      <c r="AJ183" s="13" t="s">
        <v>28</v>
      </c>
      <c r="AK183" s="13" t="s">
        <v>29</v>
      </c>
      <c r="AL183" s="13" t="s">
        <v>30</v>
      </c>
      <c r="AM183" s="13" t="s">
        <v>31</v>
      </c>
      <c r="AN183" s="13" t="s">
        <v>32</v>
      </c>
      <c r="AO183" s="13" t="s">
        <v>33</v>
      </c>
      <c r="AP183" s="13" t="s">
        <v>34</v>
      </c>
      <c r="AQ183" s="13" t="s">
        <v>35</v>
      </c>
      <c r="AR183" s="13" t="s">
        <v>36</v>
      </c>
      <c r="AS183" s="13" t="s">
        <v>37</v>
      </c>
      <c r="AT183" s="13" t="s">
        <v>38</v>
      </c>
      <c r="AU183" s="13" t="s">
        <v>39</v>
      </c>
      <c r="AV183" s="13" t="s">
        <v>40</v>
      </c>
      <c r="AW183" s="13" t="s">
        <v>41</v>
      </c>
      <c r="AX183" s="13" t="s">
        <v>42</v>
      </c>
      <c r="AY183" s="13" t="s">
        <v>43</v>
      </c>
      <c r="BA183" s="121"/>
      <c r="BB183" s="13" t="s">
        <v>20</v>
      </c>
      <c r="BC183" s="13" t="s">
        <v>21</v>
      </c>
      <c r="BD183" s="13" t="s">
        <v>22</v>
      </c>
      <c r="BE183" s="13" t="s">
        <v>23</v>
      </c>
      <c r="BF183" s="13" t="s">
        <v>24</v>
      </c>
      <c r="BG183" s="13" t="s">
        <v>25</v>
      </c>
      <c r="BH183" s="13" t="s">
        <v>26</v>
      </c>
      <c r="BI183" s="13" t="s">
        <v>27</v>
      </c>
      <c r="BJ183" s="13" t="s">
        <v>28</v>
      </c>
      <c r="BK183" s="13" t="s">
        <v>29</v>
      </c>
      <c r="BL183" s="13" t="s">
        <v>30</v>
      </c>
      <c r="BM183" s="13" t="s">
        <v>31</v>
      </c>
      <c r="BN183" s="13" t="s">
        <v>32</v>
      </c>
      <c r="BO183" s="13" t="s">
        <v>33</v>
      </c>
      <c r="BP183" s="13" t="s">
        <v>34</v>
      </c>
      <c r="BQ183" s="13" t="s">
        <v>35</v>
      </c>
      <c r="BR183" s="13" t="s">
        <v>36</v>
      </c>
      <c r="BS183" s="13" t="s">
        <v>37</v>
      </c>
      <c r="BT183" s="13" t="s">
        <v>38</v>
      </c>
      <c r="BU183" s="13" t="s">
        <v>39</v>
      </c>
      <c r="BV183" s="13" t="s">
        <v>40</v>
      </c>
      <c r="BW183" s="13" t="s">
        <v>41</v>
      </c>
      <c r="BX183" s="13" t="s">
        <v>42</v>
      </c>
      <c r="BY183" s="13" t="s">
        <v>43</v>
      </c>
    </row>
    <row r="184" spans="1:77" x14ac:dyDescent="0.25">
      <c r="A184" s="49">
        <v>1</v>
      </c>
      <c r="B184" s="44">
        <f>'5'!B185</f>
        <v>78.33</v>
      </c>
      <c r="C184" s="44">
        <f>'5'!C185</f>
        <v>108.2</v>
      </c>
      <c r="D184" s="44">
        <f>'5'!D185</f>
        <v>120.57</v>
      </c>
      <c r="E184" s="44">
        <f>'5'!E185</f>
        <v>57.07</v>
      </c>
      <c r="F184" s="44">
        <f>'5'!F185</f>
        <v>0</v>
      </c>
      <c r="G184" s="44">
        <f>'5'!G185</f>
        <v>0</v>
      </c>
      <c r="H184" s="44">
        <f>'5'!H185</f>
        <v>0</v>
      </c>
      <c r="I184" s="44">
        <f>'5'!I185</f>
        <v>0</v>
      </c>
      <c r="J184" s="44">
        <f>'5'!J185</f>
        <v>0</v>
      </c>
      <c r="K184" s="44">
        <f>'5'!K185</f>
        <v>0</v>
      </c>
      <c r="L184" s="44">
        <f>'5'!L185</f>
        <v>105.16</v>
      </c>
      <c r="M184" s="44">
        <f>'5'!M185</f>
        <v>231.49</v>
      </c>
      <c r="N184" s="44">
        <f>'5'!N185</f>
        <v>176.8</v>
      </c>
      <c r="O184" s="44">
        <f>'5'!O185</f>
        <v>198.77</v>
      </c>
      <c r="P184" s="44">
        <f>'5'!P185</f>
        <v>239.76</v>
      </c>
      <c r="Q184" s="44">
        <f>'5'!Q185</f>
        <v>238.17</v>
      </c>
      <c r="R184" s="44">
        <f>'5'!R185</f>
        <v>308.5</v>
      </c>
      <c r="S184" s="44">
        <f>'5'!S185</f>
        <v>147.35</v>
      </c>
      <c r="T184" s="44">
        <f>'5'!T185</f>
        <v>0</v>
      </c>
      <c r="U184" s="44">
        <f>'5'!U185</f>
        <v>246.6</v>
      </c>
      <c r="V184" s="44">
        <f>'5'!V185</f>
        <v>324.98</v>
      </c>
      <c r="W184" s="44">
        <f>'5'!W185</f>
        <v>587.37</v>
      </c>
      <c r="X184" s="44">
        <f>'5'!X185</f>
        <v>375.91</v>
      </c>
      <c r="Y184" s="44">
        <f>'5'!Y185</f>
        <v>293.67</v>
      </c>
      <c r="AA184" s="49">
        <v>1</v>
      </c>
      <c r="AB184" s="44">
        <f>'5'!AB185</f>
        <v>77.5</v>
      </c>
      <c r="AC184" s="44">
        <f>'5'!AC185</f>
        <v>107.05</v>
      </c>
      <c r="AD184" s="44">
        <f>'5'!AD185</f>
        <v>119.3</v>
      </c>
      <c r="AE184" s="44">
        <f>'5'!AE185</f>
        <v>56.46</v>
      </c>
      <c r="AF184" s="44">
        <f>'5'!AF185</f>
        <v>0</v>
      </c>
      <c r="AG184" s="44">
        <f>'5'!AG185</f>
        <v>0</v>
      </c>
      <c r="AH184" s="44">
        <f>'5'!AH185</f>
        <v>0</v>
      </c>
      <c r="AI184" s="44">
        <f>'5'!AI185</f>
        <v>0</v>
      </c>
      <c r="AJ184" s="44">
        <f>'5'!AJ185</f>
        <v>0</v>
      </c>
      <c r="AK184" s="44">
        <f>'5'!AK185</f>
        <v>0</v>
      </c>
      <c r="AL184" s="44">
        <f>'5'!AL185</f>
        <v>104.05</v>
      </c>
      <c r="AM184" s="44">
        <f>'5'!AM185</f>
        <v>229.04</v>
      </c>
      <c r="AN184" s="44">
        <f>'5'!AN185</f>
        <v>174.93</v>
      </c>
      <c r="AO184" s="44">
        <f>'5'!AO185</f>
        <v>196.66</v>
      </c>
      <c r="AP184" s="44">
        <f>'5'!AP185</f>
        <v>237.22</v>
      </c>
      <c r="AQ184" s="44">
        <f>'5'!AQ185</f>
        <v>235.65</v>
      </c>
      <c r="AR184" s="44">
        <f>'5'!AR185</f>
        <v>305.23</v>
      </c>
      <c r="AS184" s="44">
        <f>'5'!AS185</f>
        <v>145.79</v>
      </c>
      <c r="AT184" s="44">
        <f>'5'!AT185</f>
        <v>0</v>
      </c>
      <c r="AU184" s="44">
        <f>'5'!AU185</f>
        <v>243.99</v>
      </c>
      <c r="AV184" s="44">
        <f>'5'!AV185</f>
        <v>321.52999999999997</v>
      </c>
      <c r="AW184" s="44">
        <f>'5'!AW185</f>
        <v>581.15</v>
      </c>
      <c r="AX184" s="44">
        <f>'5'!AX185</f>
        <v>371.93</v>
      </c>
      <c r="AY184" s="44">
        <f>'5'!AY185</f>
        <v>290.56</v>
      </c>
      <c r="BA184" s="49">
        <v>1</v>
      </c>
      <c r="BB184" s="44">
        <f>'5'!BB185</f>
        <v>74.510000000000005</v>
      </c>
      <c r="BC184" s="44">
        <f>'5'!BC185</f>
        <v>102.92</v>
      </c>
      <c r="BD184" s="44">
        <f>'5'!BD185</f>
        <v>114.69</v>
      </c>
      <c r="BE184" s="44">
        <f>'5'!BE185</f>
        <v>54.28</v>
      </c>
      <c r="BF184" s="44">
        <f>'5'!BF185</f>
        <v>0</v>
      </c>
      <c r="BG184" s="44">
        <f>'5'!BG185</f>
        <v>0</v>
      </c>
      <c r="BH184" s="44">
        <f>'5'!BH185</f>
        <v>0</v>
      </c>
      <c r="BI184" s="44">
        <f>'5'!BI185</f>
        <v>0</v>
      </c>
      <c r="BJ184" s="44">
        <f>'5'!BJ185</f>
        <v>0</v>
      </c>
      <c r="BK184" s="44">
        <f>'5'!BK185</f>
        <v>0</v>
      </c>
      <c r="BL184" s="44">
        <f>'5'!BL185</f>
        <v>100.03</v>
      </c>
      <c r="BM184" s="44">
        <f>'5'!BM185</f>
        <v>220.19</v>
      </c>
      <c r="BN184" s="44">
        <f>'5'!BN185</f>
        <v>168.17</v>
      </c>
      <c r="BO184" s="44">
        <f>'5'!BO185</f>
        <v>189.07</v>
      </c>
      <c r="BP184" s="44">
        <f>'5'!BP185</f>
        <v>228.06</v>
      </c>
      <c r="BQ184" s="44">
        <f>'5'!BQ185</f>
        <v>226.55</v>
      </c>
      <c r="BR184" s="44">
        <f>'5'!BR185</f>
        <v>293.44</v>
      </c>
      <c r="BS184" s="44">
        <f>'5'!BS185</f>
        <v>140.16</v>
      </c>
      <c r="BT184" s="44">
        <f>'5'!BT185</f>
        <v>0</v>
      </c>
      <c r="BU184" s="44">
        <f>'5'!BU185</f>
        <v>234.57</v>
      </c>
      <c r="BV184" s="44">
        <f>'5'!BV185</f>
        <v>309.12</v>
      </c>
      <c r="BW184" s="44">
        <f>'5'!BW185</f>
        <v>558.71</v>
      </c>
      <c r="BX184" s="44">
        <f>'5'!BX185</f>
        <v>357.57</v>
      </c>
      <c r="BY184" s="44">
        <f>'5'!BY185</f>
        <v>279.33999999999997</v>
      </c>
    </row>
    <row r="185" spans="1:77" x14ac:dyDescent="0.25">
      <c r="A185" s="49">
        <v>2</v>
      </c>
      <c r="B185" s="44">
        <f>'5'!B186</f>
        <v>97.04</v>
      </c>
      <c r="C185" s="44">
        <f>'5'!C186</f>
        <v>325.89999999999998</v>
      </c>
      <c r="D185" s="44">
        <f>'5'!D186</f>
        <v>257.41000000000003</v>
      </c>
      <c r="E185" s="44">
        <f>'5'!E186</f>
        <v>235.93</v>
      </c>
      <c r="F185" s="44">
        <f>'5'!F186</f>
        <v>50.73</v>
      </c>
      <c r="G185" s="44">
        <f>'5'!G186</f>
        <v>0</v>
      </c>
      <c r="H185" s="44">
        <f>'5'!H186</f>
        <v>0</v>
      </c>
      <c r="I185" s="44">
        <f>'5'!I186</f>
        <v>0</v>
      </c>
      <c r="J185" s="44">
        <f>'5'!J186</f>
        <v>13.67</v>
      </c>
      <c r="K185" s="44">
        <f>'5'!K186</f>
        <v>123.81</v>
      </c>
      <c r="L185" s="44">
        <f>'5'!L186</f>
        <v>157.74</v>
      </c>
      <c r="M185" s="44">
        <f>'5'!M186</f>
        <v>242.29</v>
      </c>
      <c r="N185" s="44">
        <f>'5'!N186</f>
        <v>198.48</v>
      </c>
      <c r="O185" s="44">
        <f>'5'!O186</f>
        <v>247.15</v>
      </c>
      <c r="P185" s="44">
        <f>'5'!P186</f>
        <v>223.86</v>
      </c>
      <c r="Q185" s="44">
        <f>'5'!Q186</f>
        <v>222.01</v>
      </c>
      <c r="R185" s="44">
        <f>'5'!R186</f>
        <v>236.17</v>
      </c>
      <c r="S185" s="44">
        <f>'5'!S186</f>
        <v>191.66</v>
      </c>
      <c r="T185" s="44">
        <f>'5'!T186</f>
        <v>82.17</v>
      </c>
      <c r="U185" s="44">
        <f>'5'!U186</f>
        <v>263.56</v>
      </c>
      <c r="V185" s="44">
        <f>'5'!V186</f>
        <v>360.66</v>
      </c>
      <c r="W185" s="44">
        <f>'5'!W186</f>
        <v>368.1</v>
      </c>
      <c r="X185" s="44">
        <f>'5'!X186</f>
        <v>652.17999999999995</v>
      </c>
      <c r="Y185" s="44">
        <f>'5'!Y186</f>
        <v>873.16</v>
      </c>
      <c r="AA185" s="49">
        <v>2</v>
      </c>
      <c r="AB185" s="44">
        <f>'5'!AB186</f>
        <v>96.02</v>
      </c>
      <c r="AC185" s="44">
        <f>'5'!AC186</f>
        <v>322.45</v>
      </c>
      <c r="AD185" s="44">
        <f>'5'!AD186</f>
        <v>254.68</v>
      </c>
      <c r="AE185" s="44">
        <f>'5'!AE186</f>
        <v>233.43</v>
      </c>
      <c r="AF185" s="44">
        <f>'5'!AF186</f>
        <v>50.19</v>
      </c>
      <c r="AG185" s="44">
        <f>'5'!AG186</f>
        <v>0</v>
      </c>
      <c r="AH185" s="44">
        <f>'5'!AH186</f>
        <v>0</v>
      </c>
      <c r="AI185" s="44">
        <f>'5'!AI186</f>
        <v>0</v>
      </c>
      <c r="AJ185" s="44">
        <f>'5'!AJ186</f>
        <v>13.53</v>
      </c>
      <c r="AK185" s="44">
        <f>'5'!AK186</f>
        <v>122.49</v>
      </c>
      <c r="AL185" s="44">
        <f>'5'!AL186</f>
        <v>156.07</v>
      </c>
      <c r="AM185" s="44">
        <f>'5'!AM186</f>
        <v>239.72</v>
      </c>
      <c r="AN185" s="44">
        <f>'5'!AN186</f>
        <v>196.38</v>
      </c>
      <c r="AO185" s="44">
        <f>'5'!AO186</f>
        <v>244.53</v>
      </c>
      <c r="AP185" s="44">
        <f>'5'!AP186</f>
        <v>221.49</v>
      </c>
      <c r="AQ185" s="44">
        <f>'5'!AQ186</f>
        <v>219.66</v>
      </c>
      <c r="AR185" s="44">
        <f>'5'!AR186</f>
        <v>233.67</v>
      </c>
      <c r="AS185" s="44">
        <f>'5'!AS186</f>
        <v>189.63</v>
      </c>
      <c r="AT185" s="44">
        <f>'5'!AT186</f>
        <v>81.3</v>
      </c>
      <c r="AU185" s="44">
        <f>'5'!AU186</f>
        <v>260.77</v>
      </c>
      <c r="AV185" s="44">
        <f>'5'!AV186</f>
        <v>356.84</v>
      </c>
      <c r="AW185" s="44">
        <f>'5'!AW186</f>
        <v>364.21</v>
      </c>
      <c r="AX185" s="44">
        <f>'5'!AX186</f>
        <v>645.28</v>
      </c>
      <c r="AY185" s="44">
        <f>'5'!AY186</f>
        <v>863.91</v>
      </c>
      <c r="BA185" s="49">
        <v>2</v>
      </c>
      <c r="BB185" s="44">
        <f>'5'!BB186</f>
        <v>92.31</v>
      </c>
      <c r="BC185" s="44">
        <f>'5'!BC186</f>
        <v>310</v>
      </c>
      <c r="BD185" s="44">
        <f>'5'!BD186</f>
        <v>244.85</v>
      </c>
      <c r="BE185" s="44">
        <f>'5'!BE186</f>
        <v>224.41</v>
      </c>
      <c r="BF185" s="44">
        <f>'5'!BF186</f>
        <v>48.25</v>
      </c>
      <c r="BG185" s="44">
        <f>'5'!BG186</f>
        <v>0</v>
      </c>
      <c r="BH185" s="44">
        <f>'5'!BH186</f>
        <v>0</v>
      </c>
      <c r="BI185" s="44">
        <f>'5'!BI186</f>
        <v>0</v>
      </c>
      <c r="BJ185" s="44">
        <f>'5'!BJ186</f>
        <v>13.01</v>
      </c>
      <c r="BK185" s="44">
        <f>'5'!BK186</f>
        <v>117.76</v>
      </c>
      <c r="BL185" s="44">
        <f>'5'!BL186</f>
        <v>150.05000000000001</v>
      </c>
      <c r="BM185" s="44">
        <f>'5'!BM186</f>
        <v>230.46</v>
      </c>
      <c r="BN185" s="44">
        <f>'5'!BN186</f>
        <v>188.8</v>
      </c>
      <c r="BO185" s="44">
        <f>'5'!BO186</f>
        <v>235.09</v>
      </c>
      <c r="BP185" s="44">
        <f>'5'!BP186</f>
        <v>212.94</v>
      </c>
      <c r="BQ185" s="44">
        <f>'5'!BQ186</f>
        <v>211.18</v>
      </c>
      <c r="BR185" s="44">
        <f>'5'!BR186</f>
        <v>224.64</v>
      </c>
      <c r="BS185" s="44">
        <f>'5'!BS186</f>
        <v>182.31</v>
      </c>
      <c r="BT185" s="44">
        <f>'5'!BT186</f>
        <v>78.16</v>
      </c>
      <c r="BU185" s="44">
        <f>'5'!BU186</f>
        <v>250.7</v>
      </c>
      <c r="BV185" s="44">
        <f>'5'!BV186</f>
        <v>343.07</v>
      </c>
      <c r="BW185" s="44">
        <f>'5'!BW186</f>
        <v>350.14</v>
      </c>
      <c r="BX185" s="44">
        <f>'5'!BX186</f>
        <v>620.36</v>
      </c>
      <c r="BY185" s="44">
        <f>'5'!BY186</f>
        <v>830.56</v>
      </c>
    </row>
    <row r="186" spans="1:77" x14ac:dyDescent="0.25">
      <c r="A186" s="49">
        <v>3</v>
      </c>
      <c r="B186" s="44">
        <f>'5'!B187</f>
        <v>16.22</v>
      </c>
      <c r="C186" s="44">
        <f>'5'!C187</f>
        <v>237.42</v>
      </c>
      <c r="D186" s="44">
        <f>'5'!D187</f>
        <v>158.53</v>
      </c>
      <c r="E186" s="44">
        <f>'5'!E187</f>
        <v>18.37</v>
      </c>
      <c r="F186" s="44">
        <f>'5'!F187</f>
        <v>0</v>
      </c>
      <c r="G186" s="44">
        <f>'5'!G187</f>
        <v>0</v>
      </c>
      <c r="H186" s="44">
        <f>'5'!H187</f>
        <v>0</v>
      </c>
      <c r="I186" s="44">
        <f>'5'!I187</f>
        <v>0</v>
      </c>
      <c r="J186" s="44">
        <f>'5'!J187</f>
        <v>0</v>
      </c>
      <c r="K186" s="44">
        <f>'5'!K187</f>
        <v>5.31</v>
      </c>
      <c r="L186" s="44">
        <f>'5'!L187</f>
        <v>67.81</v>
      </c>
      <c r="M186" s="44">
        <f>'5'!M187</f>
        <v>100.75</v>
      </c>
      <c r="N186" s="44">
        <f>'5'!N187</f>
        <v>126.09</v>
      </c>
      <c r="O186" s="44">
        <f>'5'!O187</f>
        <v>99.68</v>
      </c>
      <c r="P186" s="44">
        <f>'5'!P187</f>
        <v>105.83</v>
      </c>
      <c r="Q186" s="44">
        <f>'5'!Q187</f>
        <v>68.819999999999993</v>
      </c>
      <c r="R186" s="44">
        <f>'5'!R187</f>
        <v>63.98</v>
      </c>
      <c r="S186" s="44">
        <f>'5'!S187</f>
        <v>42.52</v>
      </c>
      <c r="T186" s="44">
        <f>'5'!T187</f>
        <v>0</v>
      </c>
      <c r="U186" s="44">
        <f>'5'!U187</f>
        <v>164.24</v>
      </c>
      <c r="V186" s="44">
        <f>'5'!V187</f>
        <v>155.51</v>
      </c>
      <c r="W186" s="44">
        <f>'5'!W187</f>
        <v>159.66</v>
      </c>
      <c r="X186" s="44">
        <f>'5'!X187</f>
        <v>250.08</v>
      </c>
      <c r="Y186" s="44">
        <f>'5'!Y187</f>
        <v>256.64999999999998</v>
      </c>
      <c r="AA186" s="49">
        <v>3</v>
      </c>
      <c r="AB186" s="44">
        <f>'5'!AB187</f>
        <v>16.04</v>
      </c>
      <c r="AC186" s="44">
        <f>'5'!AC187</f>
        <v>234.91</v>
      </c>
      <c r="AD186" s="44">
        <f>'5'!AD187</f>
        <v>156.85</v>
      </c>
      <c r="AE186" s="44">
        <f>'5'!AE187</f>
        <v>18.170000000000002</v>
      </c>
      <c r="AF186" s="44">
        <f>'5'!AF187</f>
        <v>0</v>
      </c>
      <c r="AG186" s="44">
        <f>'5'!AG187</f>
        <v>0</v>
      </c>
      <c r="AH186" s="44">
        <f>'5'!AH187</f>
        <v>0</v>
      </c>
      <c r="AI186" s="44">
        <f>'5'!AI187</f>
        <v>0</v>
      </c>
      <c r="AJ186" s="44">
        <f>'5'!AJ187</f>
        <v>0</v>
      </c>
      <c r="AK186" s="44">
        <f>'5'!AK187</f>
        <v>5.26</v>
      </c>
      <c r="AL186" s="44">
        <f>'5'!AL187</f>
        <v>67.09</v>
      </c>
      <c r="AM186" s="44">
        <f>'5'!AM187</f>
        <v>99.68</v>
      </c>
      <c r="AN186" s="44">
        <f>'5'!AN187</f>
        <v>124.76</v>
      </c>
      <c r="AO186" s="44">
        <f>'5'!AO187</f>
        <v>98.62</v>
      </c>
      <c r="AP186" s="44">
        <f>'5'!AP187</f>
        <v>104.71</v>
      </c>
      <c r="AQ186" s="44">
        <f>'5'!AQ187</f>
        <v>68.09</v>
      </c>
      <c r="AR186" s="44">
        <f>'5'!AR187</f>
        <v>63.3</v>
      </c>
      <c r="AS186" s="44">
        <f>'5'!AS187</f>
        <v>42.07</v>
      </c>
      <c r="AT186" s="44">
        <f>'5'!AT187</f>
        <v>0</v>
      </c>
      <c r="AU186" s="44">
        <f>'5'!AU187</f>
        <v>162.5</v>
      </c>
      <c r="AV186" s="44">
        <f>'5'!AV187</f>
        <v>153.87</v>
      </c>
      <c r="AW186" s="44">
        <f>'5'!AW187</f>
        <v>157.97</v>
      </c>
      <c r="AX186" s="44">
        <f>'5'!AX187</f>
        <v>247.44</v>
      </c>
      <c r="AY186" s="44">
        <f>'5'!AY187</f>
        <v>253.93</v>
      </c>
      <c r="BA186" s="49">
        <v>3</v>
      </c>
      <c r="BB186" s="44">
        <f>'5'!BB187</f>
        <v>15.42</v>
      </c>
      <c r="BC186" s="44">
        <f>'5'!BC187</f>
        <v>225.84</v>
      </c>
      <c r="BD186" s="44">
        <f>'5'!BD187</f>
        <v>150.79</v>
      </c>
      <c r="BE186" s="44">
        <f>'5'!BE187</f>
        <v>17.47</v>
      </c>
      <c r="BF186" s="44">
        <f>'5'!BF187</f>
        <v>0</v>
      </c>
      <c r="BG186" s="44">
        <f>'5'!BG187</f>
        <v>0</v>
      </c>
      <c r="BH186" s="44">
        <f>'5'!BH187</f>
        <v>0</v>
      </c>
      <c r="BI186" s="44">
        <f>'5'!BI187</f>
        <v>0</v>
      </c>
      <c r="BJ186" s="44">
        <f>'5'!BJ187</f>
        <v>0</v>
      </c>
      <c r="BK186" s="44">
        <f>'5'!BK187</f>
        <v>5.05</v>
      </c>
      <c r="BL186" s="44">
        <f>'5'!BL187</f>
        <v>64.5</v>
      </c>
      <c r="BM186" s="44">
        <f>'5'!BM187</f>
        <v>95.83</v>
      </c>
      <c r="BN186" s="44">
        <f>'5'!BN187</f>
        <v>119.94</v>
      </c>
      <c r="BO186" s="44">
        <f>'5'!BO187</f>
        <v>94.81</v>
      </c>
      <c r="BP186" s="44">
        <f>'5'!BP187</f>
        <v>100.67</v>
      </c>
      <c r="BQ186" s="44">
        <f>'5'!BQ187</f>
        <v>65.459999999999994</v>
      </c>
      <c r="BR186" s="44">
        <f>'5'!BR187</f>
        <v>60.86</v>
      </c>
      <c r="BS186" s="44">
        <f>'5'!BS187</f>
        <v>40.44</v>
      </c>
      <c r="BT186" s="44">
        <f>'5'!BT187</f>
        <v>0</v>
      </c>
      <c r="BU186" s="44">
        <f>'5'!BU187</f>
        <v>156.22999999999999</v>
      </c>
      <c r="BV186" s="44">
        <f>'5'!BV187</f>
        <v>147.93</v>
      </c>
      <c r="BW186" s="44">
        <f>'5'!BW187</f>
        <v>151.87</v>
      </c>
      <c r="BX186" s="44">
        <f>'5'!BX187</f>
        <v>237.88</v>
      </c>
      <c r="BY186" s="44">
        <f>'5'!BY187</f>
        <v>244.13</v>
      </c>
    </row>
    <row r="187" spans="1:77" x14ac:dyDescent="0.25">
      <c r="A187" s="49">
        <v>4</v>
      </c>
      <c r="B187" s="44">
        <f>'5'!B188</f>
        <v>40.43</v>
      </c>
      <c r="C187" s="44">
        <f>'5'!C188</f>
        <v>233.52</v>
      </c>
      <c r="D187" s="44">
        <f>'5'!D188</f>
        <v>4.72</v>
      </c>
      <c r="E187" s="44">
        <f>'5'!E188</f>
        <v>0</v>
      </c>
      <c r="F187" s="44">
        <f>'5'!F188</f>
        <v>22.15</v>
      </c>
      <c r="G187" s="44">
        <f>'5'!G188</f>
        <v>0</v>
      </c>
      <c r="H187" s="44">
        <f>'5'!H188</f>
        <v>50.12</v>
      </c>
      <c r="I187" s="44">
        <f>'5'!I188</f>
        <v>234.39</v>
      </c>
      <c r="J187" s="44">
        <f>'5'!J188</f>
        <v>51.42</v>
      </c>
      <c r="K187" s="44">
        <f>'5'!K188</f>
        <v>113.28</v>
      </c>
      <c r="L187" s="44">
        <f>'5'!L188</f>
        <v>147.51</v>
      </c>
      <c r="M187" s="44">
        <f>'5'!M188</f>
        <v>2.9</v>
      </c>
      <c r="N187" s="44">
        <f>'5'!N188</f>
        <v>20.34</v>
      </c>
      <c r="O187" s="44">
        <f>'5'!O188</f>
        <v>38.46</v>
      </c>
      <c r="P187" s="44">
        <f>'5'!P188</f>
        <v>79.84</v>
      </c>
      <c r="Q187" s="44">
        <f>'5'!Q188</f>
        <v>105.57</v>
      </c>
      <c r="R187" s="44">
        <f>'5'!R188</f>
        <v>132.37</v>
      </c>
      <c r="S187" s="44">
        <f>'5'!S188</f>
        <v>123.47</v>
      </c>
      <c r="T187" s="44">
        <f>'5'!T188</f>
        <v>0</v>
      </c>
      <c r="U187" s="44">
        <f>'5'!U188</f>
        <v>109.61</v>
      </c>
      <c r="V187" s="44">
        <f>'5'!V188</f>
        <v>174.67</v>
      </c>
      <c r="W187" s="44">
        <f>'5'!W188</f>
        <v>226.99</v>
      </c>
      <c r="X187" s="44">
        <f>'5'!X188</f>
        <v>506.76</v>
      </c>
      <c r="Y187" s="44">
        <f>'5'!Y188</f>
        <v>770.46</v>
      </c>
      <c r="AA187" s="49">
        <v>4</v>
      </c>
      <c r="AB187" s="44">
        <f>'5'!AB188</f>
        <v>40</v>
      </c>
      <c r="AC187" s="44">
        <f>'5'!AC188</f>
        <v>231.05</v>
      </c>
      <c r="AD187" s="44">
        <f>'5'!AD188</f>
        <v>4.67</v>
      </c>
      <c r="AE187" s="44">
        <f>'5'!AE188</f>
        <v>0</v>
      </c>
      <c r="AF187" s="44">
        <f>'5'!AF188</f>
        <v>21.92</v>
      </c>
      <c r="AG187" s="44">
        <f>'5'!AG188</f>
        <v>0</v>
      </c>
      <c r="AH187" s="44">
        <f>'5'!AH188</f>
        <v>49.59</v>
      </c>
      <c r="AI187" s="44">
        <f>'5'!AI188</f>
        <v>231.9</v>
      </c>
      <c r="AJ187" s="44">
        <f>'5'!AJ188</f>
        <v>50.88</v>
      </c>
      <c r="AK187" s="44">
        <f>'5'!AK188</f>
        <v>112.08</v>
      </c>
      <c r="AL187" s="44">
        <f>'5'!AL188</f>
        <v>145.94999999999999</v>
      </c>
      <c r="AM187" s="44">
        <f>'5'!AM188</f>
        <v>2.87</v>
      </c>
      <c r="AN187" s="44">
        <f>'5'!AN188</f>
        <v>20.13</v>
      </c>
      <c r="AO187" s="44">
        <f>'5'!AO188</f>
        <v>38.049999999999997</v>
      </c>
      <c r="AP187" s="44">
        <f>'5'!AP188</f>
        <v>78.989999999999995</v>
      </c>
      <c r="AQ187" s="44">
        <f>'5'!AQ188</f>
        <v>104.45</v>
      </c>
      <c r="AR187" s="44">
        <f>'5'!AR188</f>
        <v>130.97</v>
      </c>
      <c r="AS187" s="44">
        <f>'5'!AS188</f>
        <v>122.16</v>
      </c>
      <c r="AT187" s="44">
        <f>'5'!AT188</f>
        <v>0</v>
      </c>
      <c r="AU187" s="44">
        <f>'5'!AU188</f>
        <v>108.45</v>
      </c>
      <c r="AV187" s="44">
        <f>'5'!AV188</f>
        <v>172.82</v>
      </c>
      <c r="AW187" s="44">
        <f>'5'!AW188</f>
        <v>224.59</v>
      </c>
      <c r="AX187" s="44">
        <f>'5'!AX188</f>
        <v>501.39</v>
      </c>
      <c r="AY187" s="44">
        <f>'5'!AY188</f>
        <v>762.3</v>
      </c>
      <c r="BA187" s="49">
        <v>4</v>
      </c>
      <c r="BB187" s="44">
        <f>'5'!BB188</f>
        <v>38.450000000000003</v>
      </c>
      <c r="BC187" s="44">
        <f>'5'!BC188</f>
        <v>222.13</v>
      </c>
      <c r="BD187" s="44">
        <f>'5'!BD188</f>
        <v>4.49</v>
      </c>
      <c r="BE187" s="44">
        <f>'5'!BE188</f>
        <v>0</v>
      </c>
      <c r="BF187" s="44">
        <f>'5'!BF188</f>
        <v>21.07</v>
      </c>
      <c r="BG187" s="44">
        <f>'5'!BG188</f>
        <v>0</v>
      </c>
      <c r="BH187" s="44">
        <f>'5'!BH188</f>
        <v>47.67</v>
      </c>
      <c r="BI187" s="44">
        <f>'5'!BI188</f>
        <v>222.95</v>
      </c>
      <c r="BJ187" s="44">
        <f>'5'!BJ188</f>
        <v>48.91</v>
      </c>
      <c r="BK187" s="44">
        <f>'5'!BK188</f>
        <v>107.76</v>
      </c>
      <c r="BL187" s="44">
        <f>'5'!BL188</f>
        <v>140.31</v>
      </c>
      <c r="BM187" s="44">
        <f>'5'!BM188</f>
        <v>2.76</v>
      </c>
      <c r="BN187" s="44">
        <f>'5'!BN188</f>
        <v>19.350000000000001</v>
      </c>
      <c r="BO187" s="44">
        <f>'5'!BO188</f>
        <v>36.58</v>
      </c>
      <c r="BP187" s="44">
        <f>'5'!BP188</f>
        <v>75.94</v>
      </c>
      <c r="BQ187" s="44">
        <f>'5'!BQ188</f>
        <v>100.41</v>
      </c>
      <c r="BR187" s="44">
        <f>'5'!BR188</f>
        <v>125.91</v>
      </c>
      <c r="BS187" s="44">
        <f>'5'!BS188</f>
        <v>117.45</v>
      </c>
      <c r="BT187" s="44">
        <f>'5'!BT188</f>
        <v>0</v>
      </c>
      <c r="BU187" s="44">
        <f>'5'!BU188</f>
        <v>104.27</v>
      </c>
      <c r="BV187" s="44">
        <f>'5'!BV188</f>
        <v>166.15</v>
      </c>
      <c r="BW187" s="44">
        <f>'5'!BW188</f>
        <v>215.91</v>
      </c>
      <c r="BX187" s="44">
        <f>'5'!BX188</f>
        <v>482.03</v>
      </c>
      <c r="BY187" s="44">
        <f>'5'!BY188</f>
        <v>732.87</v>
      </c>
    </row>
    <row r="188" spans="1:77" x14ac:dyDescent="0.25">
      <c r="A188" s="49">
        <v>5</v>
      </c>
      <c r="B188" s="44">
        <f>'5'!B189</f>
        <v>292.45</v>
      </c>
      <c r="C188" s="44">
        <f>'5'!C189</f>
        <v>92.88</v>
      </c>
      <c r="D188" s="44">
        <f>'5'!D189</f>
        <v>122.39</v>
      </c>
      <c r="E188" s="44">
        <f>'5'!E189</f>
        <v>126.19</v>
      </c>
      <c r="F188" s="44">
        <f>'5'!F189</f>
        <v>82.22</v>
      </c>
      <c r="G188" s="44">
        <f>'5'!G189</f>
        <v>43</v>
      </c>
      <c r="H188" s="44">
        <f>'5'!H189</f>
        <v>49.9</v>
      </c>
      <c r="I188" s="44">
        <f>'5'!I189</f>
        <v>31.01</v>
      </c>
      <c r="J188" s="44">
        <f>'5'!J189</f>
        <v>0</v>
      </c>
      <c r="K188" s="44">
        <f>'5'!K189</f>
        <v>90.74</v>
      </c>
      <c r="L188" s="44">
        <f>'5'!L189</f>
        <v>168.83</v>
      </c>
      <c r="M188" s="44">
        <f>'5'!M189</f>
        <v>166.58</v>
      </c>
      <c r="N188" s="44">
        <f>'5'!N189</f>
        <v>184.63</v>
      </c>
      <c r="O188" s="44">
        <f>'5'!O189</f>
        <v>174.98</v>
      </c>
      <c r="P188" s="44">
        <f>'5'!P189</f>
        <v>201.16</v>
      </c>
      <c r="Q188" s="44">
        <f>'5'!Q189</f>
        <v>193.66</v>
      </c>
      <c r="R188" s="44">
        <f>'5'!R189</f>
        <v>214.4</v>
      </c>
      <c r="S188" s="44">
        <f>'5'!S189</f>
        <v>174.03</v>
      </c>
      <c r="T188" s="44">
        <f>'5'!T189</f>
        <v>23.94</v>
      </c>
      <c r="U188" s="44">
        <f>'5'!U189</f>
        <v>40.93</v>
      </c>
      <c r="V188" s="44">
        <f>'5'!V189</f>
        <v>164.55</v>
      </c>
      <c r="W188" s="44">
        <f>'5'!W189</f>
        <v>343.94</v>
      </c>
      <c r="X188" s="44">
        <f>'5'!X189</f>
        <v>475.83</v>
      </c>
      <c r="Y188" s="44">
        <f>'5'!Y189</f>
        <v>1392.4</v>
      </c>
      <c r="AA188" s="49">
        <v>5</v>
      </c>
      <c r="AB188" s="44">
        <f>'5'!AB189</f>
        <v>289.36</v>
      </c>
      <c r="AC188" s="44">
        <f>'5'!AC189</f>
        <v>91.9</v>
      </c>
      <c r="AD188" s="44">
        <f>'5'!AD189</f>
        <v>121.09</v>
      </c>
      <c r="AE188" s="44">
        <f>'5'!AE189</f>
        <v>124.85</v>
      </c>
      <c r="AF188" s="44">
        <f>'5'!AF189</f>
        <v>81.349999999999994</v>
      </c>
      <c r="AG188" s="44">
        <f>'5'!AG189</f>
        <v>42.55</v>
      </c>
      <c r="AH188" s="44">
        <f>'5'!AH189</f>
        <v>49.37</v>
      </c>
      <c r="AI188" s="44">
        <f>'5'!AI189</f>
        <v>30.68</v>
      </c>
      <c r="AJ188" s="44">
        <f>'5'!AJ189</f>
        <v>0</v>
      </c>
      <c r="AK188" s="44">
        <f>'5'!AK189</f>
        <v>89.78</v>
      </c>
      <c r="AL188" s="44">
        <f>'5'!AL189</f>
        <v>167.04</v>
      </c>
      <c r="AM188" s="44">
        <f>'5'!AM189</f>
        <v>164.81</v>
      </c>
      <c r="AN188" s="44">
        <f>'5'!AN189</f>
        <v>182.68</v>
      </c>
      <c r="AO188" s="44">
        <f>'5'!AO189</f>
        <v>173.13</v>
      </c>
      <c r="AP188" s="44">
        <f>'5'!AP189</f>
        <v>199.03</v>
      </c>
      <c r="AQ188" s="44">
        <f>'5'!AQ189</f>
        <v>191.61</v>
      </c>
      <c r="AR188" s="44">
        <f>'5'!AR189</f>
        <v>212.13</v>
      </c>
      <c r="AS188" s="44">
        <f>'5'!AS189</f>
        <v>172.19</v>
      </c>
      <c r="AT188" s="44">
        <f>'5'!AT189</f>
        <v>23.69</v>
      </c>
      <c r="AU188" s="44">
        <f>'5'!AU189</f>
        <v>40.5</v>
      </c>
      <c r="AV188" s="44">
        <f>'5'!AV189</f>
        <v>162.81</v>
      </c>
      <c r="AW188" s="44">
        <f>'5'!AW189</f>
        <v>340.3</v>
      </c>
      <c r="AX188" s="44">
        <f>'5'!AX189</f>
        <v>470.79</v>
      </c>
      <c r="AY188" s="44">
        <f>'5'!AY189</f>
        <v>1377.65</v>
      </c>
      <c r="BA188" s="49">
        <v>5</v>
      </c>
      <c r="BB188" s="44">
        <f>'5'!BB189</f>
        <v>278.18</v>
      </c>
      <c r="BC188" s="44">
        <f>'5'!BC189</f>
        <v>88.35</v>
      </c>
      <c r="BD188" s="44">
        <f>'5'!BD189</f>
        <v>116.42</v>
      </c>
      <c r="BE188" s="44">
        <f>'5'!BE189</f>
        <v>120.03</v>
      </c>
      <c r="BF188" s="44">
        <f>'5'!BF189</f>
        <v>78.209999999999994</v>
      </c>
      <c r="BG188" s="44">
        <f>'5'!BG189</f>
        <v>40.9</v>
      </c>
      <c r="BH188" s="44">
        <f>'5'!BH189</f>
        <v>47.47</v>
      </c>
      <c r="BI188" s="44">
        <f>'5'!BI189</f>
        <v>29.49</v>
      </c>
      <c r="BJ188" s="44">
        <f>'5'!BJ189</f>
        <v>0</v>
      </c>
      <c r="BK188" s="44">
        <f>'5'!BK189</f>
        <v>86.31</v>
      </c>
      <c r="BL188" s="44">
        <f>'5'!BL189</f>
        <v>160.59</v>
      </c>
      <c r="BM188" s="44">
        <f>'5'!BM189</f>
        <v>158.44999999999999</v>
      </c>
      <c r="BN188" s="44">
        <f>'5'!BN189</f>
        <v>175.62</v>
      </c>
      <c r="BO188" s="44">
        <f>'5'!BO189</f>
        <v>166.45</v>
      </c>
      <c r="BP188" s="44">
        <f>'5'!BP189</f>
        <v>191.34</v>
      </c>
      <c r="BQ188" s="44">
        <f>'5'!BQ189</f>
        <v>184.21</v>
      </c>
      <c r="BR188" s="44">
        <f>'5'!BR189</f>
        <v>203.94</v>
      </c>
      <c r="BS188" s="44">
        <f>'5'!BS189</f>
        <v>165.54</v>
      </c>
      <c r="BT188" s="44">
        <f>'5'!BT189</f>
        <v>22.78</v>
      </c>
      <c r="BU188" s="44">
        <f>'5'!BU189</f>
        <v>38.93</v>
      </c>
      <c r="BV188" s="44">
        <f>'5'!BV189</f>
        <v>156.52000000000001</v>
      </c>
      <c r="BW188" s="44">
        <f>'5'!BW189</f>
        <v>327.16000000000003</v>
      </c>
      <c r="BX188" s="44">
        <f>'5'!BX189</f>
        <v>452.62</v>
      </c>
      <c r="BY188" s="44">
        <f>'5'!BY189</f>
        <v>1324.46</v>
      </c>
    </row>
    <row r="189" spans="1:77" x14ac:dyDescent="0.25">
      <c r="A189" s="49">
        <v>6</v>
      </c>
      <c r="B189" s="44">
        <f>'5'!B190</f>
        <v>39.57</v>
      </c>
      <c r="C189" s="44">
        <f>'5'!C190</f>
        <v>0</v>
      </c>
      <c r="D189" s="44">
        <f>'5'!D190</f>
        <v>36.72</v>
      </c>
      <c r="E189" s="44">
        <f>'5'!E190</f>
        <v>5.87</v>
      </c>
      <c r="F189" s="44">
        <f>'5'!F190</f>
        <v>0</v>
      </c>
      <c r="G189" s="44">
        <f>'5'!G190</f>
        <v>0</v>
      </c>
      <c r="H189" s="44">
        <f>'5'!H190</f>
        <v>0</v>
      </c>
      <c r="I189" s="44">
        <f>'5'!I190</f>
        <v>0</v>
      </c>
      <c r="J189" s="44">
        <f>'5'!J190</f>
        <v>0</v>
      </c>
      <c r="K189" s="44">
        <f>'5'!K190</f>
        <v>0</v>
      </c>
      <c r="L189" s="44">
        <f>'5'!L190</f>
        <v>0</v>
      </c>
      <c r="M189" s="44">
        <f>'5'!M190</f>
        <v>64.239999999999995</v>
      </c>
      <c r="N189" s="44">
        <f>'5'!N190</f>
        <v>67.47</v>
      </c>
      <c r="O189" s="44">
        <f>'5'!O190</f>
        <v>35.54</v>
      </c>
      <c r="P189" s="44">
        <f>'5'!P190</f>
        <v>110.32</v>
      </c>
      <c r="Q189" s="44">
        <f>'5'!Q190</f>
        <v>45.49</v>
      </c>
      <c r="R189" s="44">
        <f>'5'!R190</f>
        <v>32.51</v>
      </c>
      <c r="S189" s="44">
        <f>'5'!S190</f>
        <v>8.9600000000000009</v>
      </c>
      <c r="T189" s="44">
        <f>'5'!T190</f>
        <v>0</v>
      </c>
      <c r="U189" s="44">
        <f>'5'!U190</f>
        <v>224.99</v>
      </c>
      <c r="V189" s="44">
        <f>'5'!V190</f>
        <v>262.93</v>
      </c>
      <c r="W189" s="44">
        <f>'5'!W190</f>
        <v>189.39</v>
      </c>
      <c r="X189" s="44">
        <f>'5'!X190</f>
        <v>518.9</v>
      </c>
      <c r="Y189" s="44">
        <f>'5'!Y190</f>
        <v>417.14</v>
      </c>
      <c r="AA189" s="49">
        <v>6</v>
      </c>
      <c r="AB189" s="44">
        <f>'5'!AB190</f>
        <v>39.15</v>
      </c>
      <c r="AC189" s="44">
        <f>'5'!AC190</f>
        <v>0</v>
      </c>
      <c r="AD189" s="44">
        <f>'5'!AD190</f>
        <v>36.33</v>
      </c>
      <c r="AE189" s="44">
        <f>'5'!AE190</f>
        <v>5.8</v>
      </c>
      <c r="AF189" s="44">
        <f>'5'!AF190</f>
        <v>0</v>
      </c>
      <c r="AG189" s="44">
        <f>'5'!AG190</f>
        <v>0</v>
      </c>
      <c r="AH189" s="44">
        <f>'5'!AH190</f>
        <v>0</v>
      </c>
      <c r="AI189" s="44">
        <f>'5'!AI190</f>
        <v>0</v>
      </c>
      <c r="AJ189" s="44">
        <f>'5'!AJ190</f>
        <v>0</v>
      </c>
      <c r="AK189" s="44">
        <f>'5'!AK190</f>
        <v>0</v>
      </c>
      <c r="AL189" s="44">
        <f>'5'!AL190</f>
        <v>0</v>
      </c>
      <c r="AM189" s="44">
        <f>'5'!AM190</f>
        <v>63.56</v>
      </c>
      <c r="AN189" s="44">
        <f>'5'!AN190</f>
        <v>66.760000000000005</v>
      </c>
      <c r="AO189" s="44">
        <f>'5'!AO190</f>
        <v>35.159999999999997</v>
      </c>
      <c r="AP189" s="44">
        <f>'5'!AP190</f>
        <v>109.15</v>
      </c>
      <c r="AQ189" s="44">
        <f>'5'!AQ190</f>
        <v>45</v>
      </c>
      <c r="AR189" s="44">
        <f>'5'!AR190</f>
        <v>32.17</v>
      </c>
      <c r="AS189" s="44">
        <f>'5'!AS190</f>
        <v>8.86</v>
      </c>
      <c r="AT189" s="44">
        <f>'5'!AT190</f>
        <v>0</v>
      </c>
      <c r="AU189" s="44">
        <f>'5'!AU190</f>
        <v>222.61</v>
      </c>
      <c r="AV189" s="44">
        <f>'5'!AV190</f>
        <v>260.14999999999998</v>
      </c>
      <c r="AW189" s="44">
        <f>'5'!AW190</f>
        <v>187.39</v>
      </c>
      <c r="AX189" s="44">
        <f>'5'!AX190</f>
        <v>513.41</v>
      </c>
      <c r="AY189" s="44">
        <f>'5'!AY190</f>
        <v>412.73</v>
      </c>
      <c r="BA189" s="49">
        <v>6</v>
      </c>
      <c r="BB189" s="44">
        <f>'5'!BB190</f>
        <v>37.64</v>
      </c>
      <c r="BC189" s="44">
        <f>'5'!BC190</f>
        <v>0</v>
      </c>
      <c r="BD189" s="44">
        <f>'5'!BD190</f>
        <v>34.93</v>
      </c>
      <c r="BE189" s="44">
        <f>'5'!BE190</f>
        <v>5.58</v>
      </c>
      <c r="BF189" s="44">
        <f>'5'!BF190</f>
        <v>0</v>
      </c>
      <c r="BG189" s="44">
        <f>'5'!BG190</f>
        <v>0</v>
      </c>
      <c r="BH189" s="44">
        <f>'5'!BH190</f>
        <v>0</v>
      </c>
      <c r="BI189" s="44">
        <f>'5'!BI190</f>
        <v>0</v>
      </c>
      <c r="BJ189" s="44">
        <f>'5'!BJ190</f>
        <v>0</v>
      </c>
      <c r="BK189" s="44">
        <f>'5'!BK190</f>
        <v>0</v>
      </c>
      <c r="BL189" s="44">
        <f>'5'!BL190</f>
        <v>0</v>
      </c>
      <c r="BM189" s="44">
        <f>'5'!BM190</f>
        <v>61.11</v>
      </c>
      <c r="BN189" s="44">
        <f>'5'!BN190</f>
        <v>64.180000000000007</v>
      </c>
      <c r="BO189" s="44">
        <f>'5'!BO190</f>
        <v>33.799999999999997</v>
      </c>
      <c r="BP189" s="44">
        <f>'5'!BP190</f>
        <v>104.93</v>
      </c>
      <c r="BQ189" s="44">
        <f>'5'!BQ190</f>
        <v>43.27</v>
      </c>
      <c r="BR189" s="44">
        <f>'5'!BR190</f>
        <v>30.93</v>
      </c>
      <c r="BS189" s="44">
        <f>'5'!BS190</f>
        <v>8.52</v>
      </c>
      <c r="BT189" s="44">
        <f>'5'!BT190</f>
        <v>0</v>
      </c>
      <c r="BU189" s="44">
        <f>'5'!BU190</f>
        <v>214.01</v>
      </c>
      <c r="BV189" s="44">
        <f>'5'!BV190</f>
        <v>250.1</v>
      </c>
      <c r="BW189" s="44">
        <f>'5'!BW190</f>
        <v>180.15</v>
      </c>
      <c r="BX189" s="44">
        <f>'5'!BX190</f>
        <v>493.58</v>
      </c>
      <c r="BY189" s="44">
        <f>'5'!BY190</f>
        <v>396.79</v>
      </c>
    </row>
    <row r="190" spans="1:77" x14ac:dyDescent="0.25">
      <c r="A190" s="49">
        <v>7</v>
      </c>
      <c r="B190" s="44">
        <f>'5'!B191</f>
        <v>117.66</v>
      </c>
      <c r="C190" s="44">
        <f>'5'!C191</f>
        <v>44.9</v>
      </c>
      <c r="D190" s="44">
        <f>'5'!D191</f>
        <v>29.12</v>
      </c>
      <c r="E190" s="44">
        <f>'5'!E191</f>
        <v>0</v>
      </c>
      <c r="F190" s="44">
        <f>'5'!F191</f>
        <v>0</v>
      </c>
      <c r="G190" s="44">
        <f>'5'!G191</f>
        <v>35.909999999999997</v>
      </c>
      <c r="H190" s="44">
        <f>'5'!H191</f>
        <v>145.69999999999999</v>
      </c>
      <c r="I190" s="44">
        <f>'5'!I191</f>
        <v>221.02</v>
      </c>
      <c r="J190" s="44">
        <f>'5'!J191</f>
        <v>180.37</v>
      </c>
      <c r="K190" s="44">
        <f>'5'!K191</f>
        <v>192.07</v>
      </c>
      <c r="L190" s="44">
        <f>'5'!L191</f>
        <v>375.79</v>
      </c>
      <c r="M190" s="44">
        <f>'5'!M191</f>
        <v>385.3</v>
      </c>
      <c r="N190" s="44">
        <f>'5'!N191</f>
        <v>270.47000000000003</v>
      </c>
      <c r="O190" s="44">
        <f>'5'!O191</f>
        <v>378.69</v>
      </c>
      <c r="P190" s="44">
        <f>'5'!P191</f>
        <v>369.71</v>
      </c>
      <c r="Q190" s="44">
        <f>'5'!Q191</f>
        <v>371.34</v>
      </c>
      <c r="R190" s="44">
        <f>'5'!R191</f>
        <v>441.5</v>
      </c>
      <c r="S190" s="44">
        <f>'5'!S191</f>
        <v>496.89</v>
      </c>
      <c r="T190" s="44">
        <f>'5'!T191</f>
        <v>421.91</v>
      </c>
      <c r="U190" s="44">
        <f>'5'!U191</f>
        <v>436.88</v>
      </c>
      <c r="V190" s="44">
        <f>'5'!V191</f>
        <v>307.98</v>
      </c>
      <c r="W190" s="44">
        <f>'5'!W191</f>
        <v>389.78</v>
      </c>
      <c r="X190" s="44">
        <f>'5'!X191</f>
        <v>542.29</v>
      </c>
      <c r="Y190" s="44">
        <f>'5'!Y191</f>
        <v>1264.94</v>
      </c>
      <c r="AA190" s="49">
        <v>7</v>
      </c>
      <c r="AB190" s="44">
        <f>'5'!AB191</f>
        <v>116.42</v>
      </c>
      <c r="AC190" s="44">
        <f>'5'!AC191</f>
        <v>44.42</v>
      </c>
      <c r="AD190" s="44">
        <f>'5'!AD191</f>
        <v>28.81</v>
      </c>
      <c r="AE190" s="44">
        <f>'5'!AE191</f>
        <v>0</v>
      </c>
      <c r="AF190" s="44">
        <f>'5'!AF191</f>
        <v>0</v>
      </c>
      <c r="AG190" s="44">
        <f>'5'!AG191</f>
        <v>35.53</v>
      </c>
      <c r="AH190" s="44">
        <f>'5'!AH191</f>
        <v>144.16</v>
      </c>
      <c r="AI190" s="44">
        <f>'5'!AI191</f>
        <v>218.68</v>
      </c>
      <c r="AJ190" s="44">
        <f>'5'!AJ191</f>
        <v>178.46</v>
      </c>
      <c r="AK190" s="44">
        <f>'5'!AK191</f>
        <v>190.04</v>
      </c>
      <c r="AL190" s="44">
        <f>'5'!AL191</f>
        <v>371.81</v>
      </c>
      <c r="AM190" s="44">
        <f>'5'!AM191</f>
        <v>381.22</v>
      </c>
      <c r="AN190" s="44">
        <f>'5'!AN191</f>
        <v>267.61</v>
      </c>
      <c r="AO190" s="44">
        <f>'5'!AO191</f>
        <v>374.67</v>
      </c>
      <c r="AP190" s="44">
        <f>'5'!AP191</f>
        <v>365.8</v>
      </c>
      <c r="AQ190" s="44">
        <f>'5'!AQ191</f>
        <v>367.4</v>
      </c>
      <c r="AR190" s="44">
        <f>'5'!AR191</f>
        <v>436.83</v>
      </c>
      <c r="AS190" s="44">
        <f>'5'!AS191</f>
        <v>491.63</v>
      </c>
      <c r="AT190" s="44">
        <f>'5'!AT191</f>
        <v>417.44</v>
      </c>
      <c r="AU190" s="44">
        <f>'5'!AU191</f>
        <v>432.25</v>
      </c>
      <c r="AV190" s="44">
        <f>'5'!AV191</f>
        <v>304.72000000000003</v>
      </c>
      <c r="AW190" s="44">
        <f>'5'!AW191</f>
        <v>385.66</v>
      </c>
      <c r="AX190" s="44">
        <f>'5'!AX191</f>
        <v>536.54999999999995</v>
      </c>
      <c r="AY190" s="44">
        <f>'5'!AY191</f>
        <v>1251.55</v>
      </c>
      <c r="BA190" s="49">
        <v>7</v>
      </c>
      <c r="BB190" s="44">
        <f>'5'!BB191</f>
        <v>111.92</v>
      </c>
      <c r="BC190" s="44">
        <f>'5'!BC191</f>
        <v>42.71</v>
      </c>
      <c r="BD190" s="44">
        <f>'5'!BD191</f>
        <v>27.7</v>
      </c>
      <c r="BE190" s="44">
        <f>'5'!BE191</f>
        <v>0</v>
      </c>
      <c r="BF190" s="44">
        <f>'5'!BF191</f>
        <v>0</v>
      </c>
      <c r="BG190" s="44">
        <f>'5'!BG191</f>
        <v>34.15</v>
      </c>
      <c r="BH190" s="44">
        <f>'5'!BH191</f>
        <v>138.59</v>
      </c>
      <c r="BI190" s="44">
        <f>'5'!BI191</f>
        <v>210.24</v>
      </c>
      <c r="BJ190" s="44">
        <f>'5'!BJ191</f>
        <v>171.57</v>
      </c>
      <c r="BK190" s="44">
        <f>'5'!BK191</f>
        <v>182.7</v>
      </c>
      <c r="BL190" s="44">
        <f>'5'!BL191</f>
        <v>357.45</v>
      </c>
      <c r="BM190" s="44">
        <f>'5'!BM191</f>
        <v>366.5</v>
      </c>
      <c r="BN190" s="44">
        <f>'5'!BN191</f>
        <v>257.27999999999997</v>
      </c>
      <c r="BO190" s="44">
        <f>'5'!BO191</f>
        <v>360.21</v>
      </c>
      <c r="BP190" s="44">
        <f>'5'!BP191</f>
        <v>351.68</v>
      </c>
      <c r="BQ190" s="44">
        <f>'5'!BQ191</f>
        <v>353.22</v>
      </c>
      <c r="BR190" s="44">
        <f>'5'!BR191</f>
        <v>419.96</v>
      </c>
      <c r="BS190" s="44">
        <f>'5'!BS191</f>
        <v>472.65</v>
      </c>
      <c r="BT190" s="44">
        <f>'5'!BT191</f>
        <v>401.32</v>
      </c>
      <c r="BU190" s="44">
        <f>'5'!BU191</f>
        <v>415.56</v>
      </c>
      <c r="BV190" s="44">
        <f>'5'!BV191</f>
        <v>292.95</v>
      </c>
      <c r="BW190" s="44">
        <f>'5'!BW191</f>
        <v>370.76</v>
      </c>
      <c r="BX190" s="44">
        <f>'5'!BX191</f>
        <v>515.83000000000004</v>
      </c>
      <c r="BY190" s="44">
        <f>'5'!BY191</f>
        <v>1203.22</v>
      </c>
    </row>
    <row r="191" spans="1:77" x14ac:dyDescent="0.25">
      <c r="A191" s="49">
        <v>8</v>
      </c>
      <c r="B191" s="44">
        <f>'5'!B192</f>
        <v>25.07</v>
      </c>
      <c r="C191" s="44">
        <f>'5'!C192</f>
        <v>84.3</v>
      </c>
      <c r="D191" s="44">
        <f>'5'!D192</f>
        <v>94.06</v>
      </c>
      <c r="E191" s="44">
        <f>'5'!E192</f>
        <v>66.91</v>
      </c>
      <c r="F191" s="44">
        <f>'5'!F192</f>
        <v>9.9700000000000006</v>
      </c>
      <c r="G191" s="44">
        <f>'5'!G192</f>
        <v>0</v>
      </c>
      <c r="H191" s="44">
        <f>'5'!H192</f>
        <v>0</v>
      </c>
      <c r="I191" s="44">
        <f>'5'!I192</f>
        <v>0</v>
      </c>
      <c r="J191" s="44">
        <f>'5'!J192</f>
        <v>0</v>
      </c>
      <c r="K191" s="44">
        <f>'5'!K192</f>
        <v>0</v>
      </c>
      <c r="L191" s="44">
        <f>'5'!L192</f>
        <v>25.16</v>
      </c>
      <c r="M191" s="44">
        <f>'5'!M192</f>
        <v>145.19</v>
      </c>
      <c r="N191" s="44">
        <f>'5'!N192</f>
        <v>151.19999999999999</v>
      </c>
      <c r="O191" s="44">
        <f>'5'!O192</f>
        <v>154.79</v>
      </c>
      <c r="P191" s="44">
        <f>'5'!P192</f>
        <v>224.36</v>
      </c>
      <c r="Q191" s="44">
        <f>'5'!Q192</f>
        <v>198.5</v>
      </c>
      <c r="R191" s="44">
        <f>'5'!R192</f>
        <v>230.98</v>
      </c>
      <c r="S191" s="44">
        <f>'5'!S192</f>
        <v>478.91</v>
      </c>
      <c r="T191" s="44">
        <f>'5'!T192</f>
        <v>220.76</v>
      </c>
      <c r="U191" s="44">
        <f>'5'!U192</f>
        <v>703.48</v>
      </c>
      <c r="V191" s="44">
        <f>'5'!V192</f>
        <v>1285.82</v>
      </c>
      <c r="W191" s="44">
        <f>'5'!W192</f>
        <v>763.26</v>
      </c>
      <c r="X191" s="44">
        <f>'5'!X192</f>
        <v>508.17</v>
      </c>
      <c r="Y191" s="44">
        <f>'5'!Y192</f>
        <v>515.41</v>
      </c>
      <c r="AA191" s="49">
        <v>8</v>
      </c>
      <c r="AB191" s="44">
        <f>'5'!AB192</f>
        <v>24.81</v>
      </c>
      <c r="AC191" s="44">
        <f>'5'!AC192</f>
        <v>83.41</v>
      </c>
      <c r="AD191" s="44">
        <f>'5'!AD192</f>
        <v>93.07</v>
      </c>
      <c r="AE191" s="44">
        <f>'5'!AE192</f>
        <v>66.2</v>
      </c>
      <c r="AF191" s="44">
        <f>'5'!AF192</f>
        <v>9.8699999999999992</v>
      </c>
      <c r="AG191" s="44">
        <f>'5'!AG192</f>
        <v>0</v>
      </c>
      <c r="AH191" s="44">
        <f>'5'!AH192</f>
        <v>0</v>
      </c>
      <c r="AI191" s="44">
        <f>'5'!AI192</f>
        <v>0</v>
      </c>
      <c r="AJ191" s="44">
        <f>'5'!AJ192</f>
        <v>0</v>
      </c>
      <c r="AK191" s="44">
        <f>'5'!AK192</f>
        <v>0</v>
      </c>
      <c r="AL191" s="44">
        <f>'5'!AL192</f>
        <v>24.9</v>
      </c>
      <c r="AM191" s="44">
        <f>'5'!AM192</f>
        <v>143.65</v>
      </c>
      <c r="AN191" s="44">
        <f>'5'!AN192</f>
        <v>149.6</v>
      </c>
      <c r="AO191" s="44">
        <f>'5'!AO192</f>
        <v>153.15</v>
      </c>
      <c r="AP191" s="44">
        <f>'5'!AP192</f>
        <v>221.98</v>
      </c>
      <c r="AQ191" s="44">
        <f>'5'!AQ192</f>
        <v>196.4</v>
      </c>
      <c r="AR191" s="44">
        <f>'5'!AR192</f>
        <v>228.53</v>
      </c>
      <c r="AS191" s="44">
        <f>'5'!AS192</f>
        <v>473.84</v>
      </c>
      <c r="AT191" s="44">
        <f>'5'!AT192</f>
        <v>218.42</v>
      </c>
      <c r="AU191" s="44">
        <f>'5'!AU192</f>
        <v>696.03</v>
      </c>
      <c r="AV191" s="44">
        <f>'5'!AV192</f>
        <v>1272.2</v>
      </c>
      <c r="AW191" s="44">
        <f>'5'!AW192</f>
        <v>755.18</v>
      </c>
      <c r="AX191" s="44">
        <f>'5'!AX192</f>
        <v>502.79</v>
      </c>
      <c r="AY191" s="44">
        <f>'5'!AY192</f>
        <v>509.95</v>
      </c>
      <c r="BA191" s="49">
        <v>8</v>
      </c>
      <c r="BB191" s="44">
        <f>'5'!BB192</f>
        <v>23.85</v>
      </c>
      <c r="BC191" s="44">
        <f>'5'!BC192</f>
        <v>80.19</v>
      </c>
      <c r="BD191" s="44">
        <f>'5'!BD192</f>
        <v>89.47</v>
      </c>
      <c r="BE191" s="44">
        <f>'5'!BE192</f>
        <v>63.65</v>
      </c>
      <c r="BF191" s="44">
        <f>'5'!BF192</f>
        <v>9.48</v>
      </c>
      <c r="BG191" s="44">
        <f>'5'!BG192</f>
        <v>0</v>
      </c>
      <c r="BH191" s="44">
        <f>'5'!BH192</f>
        <v>0</v>
      </c>
      <c r="BI191" s="44">
        <f>'5'!BI192</f>
        <v>0</v>
      </c>
      <c r="BJ191" s="44">
        <f>'5'!BJ192</f>
        <v>0</v>
      </c>
      <c r="BK191" s="44">
        <f>'5'!BK192</f>
        <v>0</v>
      </c>
      <c r="BL191" s="44">
        <f>'5'!BL192</f>
        <v>23.94</v>
      </c>
      <c r="BM191" s="44">
        <f>'5'!BM192</f>
        <v>138.1</v>
      </c>
      <c r="BN191" s="44">
        <f>'5'!BN192</f>
        <v>143.82</v>
      </c>
      <c r="BO191" s="44">
        <f>'5'!BO192</f>
        <v>147.24</v>
      </c>
      <c r="BP191" s="44">
        <f>'5'!BP192</f>
        <v>213.41</v>
      </c>
      <c r="BQ191" s="44">
        <f>'5'!BQ192</f>
        <v>188.82</v>
      </c>
      <c r="BR191" s="44">
        <f>'5'!BR192</f>
        <v>219.71</v>
      </c>
      <c r="BS191" s="44">
        <f>'5'!BS192</f>
        <v>455.55</v>
      </c>
      <c r="BT191" s="44">
        <f>'5'!BT192</f>
        <v>209.99</v>
      </c>
      <c r="BU191" s="44">
        <f>'5'!BU192</f>
        <v>669.15</v>
      </c>
      <c r="BV191" s="44">
        <f>'5'!BV192</f>
        <v>1223.08</v>
      </c>
      <c r="BW191" s="44">
        <f>'5'!BW192</f>
        <v>726.02</v>
      </c>
      <c r="BX191" s="44">
        <f>'5'!BX192</f>
        <v>483.38</v>
      </c>
      <c r="BY191" s="44">
        <f>'5'!BY192</f>
        <v>490.26</v>
      </c>
    </row>
    <row r="192" spans="1:77" x14ac:dyDescent="0.25">
      <c r="A192" s="49">
        <v>9</v>
      </c>
      <c r="B192" s="44">
        <f>'5'!B193</f>
        <v>120.46</v>
      </c>
      <c r="C192" s="44">
        <f>'5'!C193</f>
        <v>226.74</v>
      </c>
      <c r="D192" s="44">
        <f>'5'!D193</f>
        <v>114.05</v>
      </c>
      <c r="E192" s="44">
        <f>'5'!E193</f>
        <v>157.32</v>
      </c>
      <c r="F192" s="44">
        <f>'5'!F193</f>
        <v>0</v>
      </c>
      <c r="G192" s="44">
        <f>'5'!G193</f>
        <v>0</v>
      </c>
      <c r="H192" s="44">
        <f>'5'!H193</f>
        <v>0</v>
      </c>
      <c r="I192" s="44">
        <f>'5'!I193</f>
        <v>0</v>
      </c>
      <c r="J192" s="44">
        <f>'5'!J193</f>
        <v>0</v>
      </c>
      <c r="K192" s="44">
        <f>'5'!K193</f>
        <v>50.81</v>
      </c>
      <c r="L192" s="44">
        <f>'5'!L193</f>
        <v>112.64</v>
      </c>
      <c r="M192" s="44">
        <f>'5'!M193</f>
        <v>248.31</v>
      </c>
      <c r="N192" s="44">
        <f>'5'!N193</f>
        <v>243.86</v>
      </c>
      <c r="O192" s="44">
        <f>'5'!O193</f>
        <v>295.49</v>
      </c>
      <c r="P192" s="44">
        <f>'5'!P193</f>
        <v>277.83999999999997</v>
      </c>
      <c r="Q192" s="44">
        <f>'5'!Q193</f>
        <v>237.04</v>
      </c>
      <c r="R192" s="44">
        <f>'5'!R193</f>
        <v>204.05</v>
      </c>
      <c r="S192" s="44">
        <f>'5'!S193</f>
        <v>95.32</v>
      </c>
      <c r="T192" s="44">
        <f>'5'!T193</f>
        <v>0</v>
      </c>
      <c r="U192" s="44">
        <f>'5'!U193</f>
        <v>222.63</v>
      </c>
      <c r="V192" s="44">
        <f>'5'!V193</f>
        <v>204.72</v>
      </c>
      <c r="W192" s="44">
        <f>'5'!W193</f>
        <v>323.63</v>
      </c>
      <c r="X192" s="44">
        <f>'5'!X193</f>
        <v>287.47000000000003</v>
      </c>
      <c r="Y192" s="44">
        <f>'5'!Y193</f>
        <v>961.92</v>
      </c>
      <c r="AA192" s="49">
        <v>9</v>
      </c>
      <c r="AB192" s="44">
        <f>'5'!AB193</f>
        <v>119.18</v>
      </c>
      <c r="AC192" s="44">
        <f>'5'!AC193</f>
        <v>224.34</v>
      </c>
      <c r="AD192" s="44">
        <f>'5'!AD193</f>
        <v>112.85</v>
      </c>
      <c r="AE192" s="44">
        <f>'5'!AE193</f>
        <v>155.65</v>
      </c>
      <c r="AF192" s="44">
        <f>'5'!AF193</f>
        <v>0</v>
      </c>
      <c r="AG192" s="44">
        <f>'5'!AG193</f>
        <v>0</v>
      </c>
      <c r="AH192" s="44">
        <f>'5'!AH193</f>
        <v>0</v>
      </c>
      <c r="AI192" s="44">
        <f>'5'!AI193</f>
        <v>0</v>
      </c>
      <c r="AJ192" s="44">
        <f>'5'!AJ193</f>
        <v>0</v>
      </c>
      <c r="AK192" s="44">
        <f>'5'!AK193</f>
        <v>50.27</v>
      </c>
      <c r="AL192" s="44">
        <f>'5'!AL193</f>
        <v>111.45</v>
      </c>
      <c r="AM192" s="44">
        <f>'5'!AM193</f>
        <v>245.68</v>
      </c>
      <c r="AN192" s="44">
        <f>'5'!AN193</f>
        <v>241.28</v>
      </c>
      <c r="AO192" s="44">
        <f>'5'!AO193</f>
        <v>292.36</v>
      </c>
      <c r="AP192" s="44">
        <f>'5'!AP193</f>
        <v>274.89</v>
      </c>
      <c r="AQ192" s="44">
        <f>'5'!AQ193</f>
        <v>234.53</v>
      </c>
      <c r="AR192" s="44">
        <f>'5'!AR193</f>
        <v>201.89</v>
      </c>
      <c r="AS192" s="44">
        <f>'5'!AS193</f>
        <v>94.31</v>
      </c>
      <c r="AT192" s="44">
        <f>'5'!AT193</f>
        <v>0</v>
      </c>
      <c r="AU192" s="44">
        <f>'5'!AU193</f>
        <v>220.27</v>
      </c>
      <c r="AV192" s="44">
        <f>'5'!AV193</f>
        <v>202.56</v>
      </c>
      <c r="AW192" s="44">
        <f>'5'!AW193</f>
        <v>320.2</v>
      </c>
      <c r="AX192" s="44">
        <f>'5'!AX193</f>
        <v>284.43</v>
      </c>
      <c r="AY192" s="44">
        <f>'5'!AY193</f>
        <v>951.74</v>
      </c>
      <c r="BA192" s="49">
        <v>9</v>
      </c>
      <c r="BB192" s="44">
        <f>'5'!BB193</f>
        <v>114.58</v>
      </c>
      <c r="BC192" s="44">
        <f>'5'!BC193</f>
        <v>215.67</v>
      </c>
      <c r="BD192" s="44">
        <f>'5'!BD193</f>
        <v>108.49</v>
      </c>
      <c r="BE192" s="44">
        <f>'5'!BE193</f>
        <v>149.63999999999999</v>
      </c>
      <c r="BF192" s="44">
        <f>'5'!BF193</f>
        <v>0</v>
      </c>
      <c r="BG192" s="44">
        <f>'5'!BG193</f>
        <v>0</v>
      </c>
      <c r="BH192" s="44">
        <f>'5'!BH193</f>
        <v>0</v>
      </c>
      <c r="BI192" s="44">
        <f>'5'!BI193</f>
        <v>0</v>
      </c>
      <c r="BJ192" s="44">
        <f>'5'!BJ193</f>
        <v>0</v>
      </c>
      <c r="BK192" s="44">
        <f>'5'!BK193</f>
        <v>48.33</v>
      </c>
      <c r="BL192" s="44">
        <f>'5'!BL193</f>
        <v>107.14</v>
      </c>
      <c r="BM192" s="44">
        <f>'5'!BM193</f>
        <v>236.2</v>
      </c>
      <c r="BN192" s="44">
        <f>'5'!BN193</f>
        <v>231.96</v>
      </c>
      <c r="BO192" s="44">
        <f>'5'!BO193</f>
        <v>281.07</v>
      </c>
      <c r="BP192" s="44">
        <f>'5'!BP193</f>
        <v>264.27999999999997</v>
      </c>
      <c r="BQ192" s="44">
        <f>'5'!BQ193</f>
        <v>225.48</v>
      </c>
      <c r="BR192" s="44">
        <f>'5'!BR193</f>
        <v>194.09</v>
      </c>
      <c r="BS192" s="44">
        <f>'5'!BS193</f>
        <v>90.67</v>
      </c>
      <c r="BT192" s="44">
        <f>'5'!BT193</f>
        <v>0</v>
      </c>
      <c r="BU192" s="44">
        <f>'5'!BU193</f>
        <v>211.77</v>
      </c>
      <c r="BV192" s="44">
        <f>'5'!BV193</f>
        <v>194.74</v>
      </c>
      <c r="BW192" s="44">
        <f>'5'!BW193</f>
        <v>307.83999999999997</v>
      </c>
      <c r="BX192" s="44">
        <f>'5'!BX193</f>
        <v>273.45</v>
      </c>
      <c r="BY192" s="44">
        <f>'5'!BY193</f>
        <v>914.99</v>
      </c>
    </row>
    <row r="193" spans="1:77" x14ac:dyDescent="0.25">
      <c r="A193" s="49">
        <v>10</v>
      </c>
      <c r="B193" s="44">
        <f>'5'!B194</f>
        <v>51.98</v>
      </c>
      <c r="C193" s="44">
        <f>'5'!C194</f>
        <v>180.68</v>
      </c>
      <c r="D193" s="44">
        <f>'5'!D194</f>
        <v>103.06</v>
      </c>
      <c r="E193" s="44">
        <f>'5'!E194</f>
        <v>86.58</v>
      </c>
      <c r="F193" s="44">
        <f>'5'!F194</f>
        <v>0</v>
      </c>
      <c r="G193" s="44">
        <f>'5'!G194</f>
        <v>0</v>
      </c>
      <c r="H193" s="44">
        <f>'5'!H194</f>
        <v>0</v>
      </c>
      <c r="I193" s="44">
        <f>'5'!I194</f>
        <v>0</v>
      </c>
      <c r="J193" s="44">
        <f>'5'!J194</f>
        <v>0</v>
      </c>
      <c r="K193" s="44">
        <f>'5'!K194</f>
        <v>0</v>
      </c>
      <c r="L193" s="44">
        <f>'5'!L194</f>
        <v>169.02</v>
      </c>
      <c r="M193" s="44">
        <f>'5'!M194</f>
        <v>251.6</v>
      </c>
      <c r="N193" s="44">
        <f>'5'!N194</f>
        <v>186.53</v>
      </c>
      <c r="O193" s="44">
        <f>'5'!O194</f>
        <v>220.95</v>
      </c>
      <c r="P193" s="44">
        <f>'5'!P194</f>
        <v>189.8</v>
      </c>
      <c r="Q193" s="44">
        <f>'5'!Q194</f>
        <v>145.75</v>
      </c>
      <c r="R193" s="44">
        <f>'5'!R194</f>
        <v>185.14</v>
      </c>
      <c r="S193" s="44">
        <f>'5'!S194</f>
        <v>146.85</v>
      </c>
      <c r="T193" s="44">
        <f>'5'!T194</f>
        <v>17.22</v>
      </c>
      <c r="U193" s="44">
        <f>'5'!U194</f>
        <v>293.52</v>
      </c>
      <c r="V193" s="44">
        <f>'5'!V194</f>
        <v>218.26</v>
      </c>
      <c r="W193" s="44">
        <f>'5'!W194</f>
        <v>289.23</v>
      </c>
      <c r="X193" s="44">
        <f>'5'!X194</f>
        <v>353.1</v>
      </c>
      <c r="Y193" s="44">
        <f>'5'!Y194</f>
        <v>181.62</v>
      </c>
      <c r="AA193" s="49">
        <v>10</v>
      </c>
      <c r="AB193" s="44">
        <f>'5'!AB194</f>
        <v>51.43</v>
      </c>
      <c r="AC193" s="44">
        <f>'5'!AC194</f>
        <v>178.76</v>
      </c>
      <c r="AD193" s="44">
        <f>'5'!AD194</f>
        <v>101.97</v>
      </c>
      <c r="AE193" s="44">
        <f>'5'!AE194</f>
        <v>85.66</v>
      </c>
      <c r="AF193" s="44">
        <f>'5'!AF194</f>
        <v>0</v>
      </c>
      <c r="AG193" s="44">
        <f>'5'!AG194</f>
        <v>0</v>
      </c>
      <c r="AH193" s="44">
        <f>'5'!AH194</f>
        <v>0</v>
      </c>
      <c r="AI193" s="44">
        <f>'5'!AI194</f>
        <v>0</v>
      </c>
      <c r="AJ193" s="44">
        <f>'5'!AJ194</f>
        <v>0</v>
      </c>
      <c r="AK193" s="44">
        <f>'5'!AK194</f>
        <v>0</v>
      </c>
      <c r="AL193" s="44">
        <f>'5'!AL194</f>
        <v>167.23</v>
      </c>
      <c r="AM193" s="44">
        <f>'5'!AM194</f>
        <v>248.94</v>
      </c>
      <c r="AN193" s="44">
        <f>'5'!AN194</f>
        <v>184.56</v>
      </c>
      <c r="AO193" s="44">
        <f>'5'!AO194</f>
        <v>218.61</v>
      </c>
      <c r="AP193" s="44">
        <f>'5'!AP194</f>
        <v>187.79</v>
      </c>
      <c r="AQ193" s="44">
        <f>'5'!AQ194</f>
        <v>144.21</v>
      </c>
      <c r="AR193" s="44">
        <f>'5'!AR194</f>
        <v>183.18</v>
      </c>
      <c r="AS193" s="44">
        <f>'5'!AS194</f>
        <v>145.30000000000001</v>
      </c>
      <c r="AT193" s="44">
        <f>'5'!AT194</f>
        <v>17.03</v>
      </c>
      <c r="AU193" s="44">
        <f>'5'!AU194</f>
        <v>290.41000000000003</v>
      </c>
      <c r="AV193" s="44">
        <f>'5'!AV194</f>
        <v>215.95</v>
      </c>
      <c r="AW193" s="44">
        <f>'5'!AW194</f>
        <v>286.17</v>
      </c>
      <c r="AX193" s="44">
        <f>'5'!AX194</f>
        <v>349.36</v>
      </c>
      <c r="AY193" s="44">
        <f>'5'!AY194</f>
        <v>179.7</v>
      </c>
      <c r="BA193" s="49">
        <v>10</v>
      </c>
      <c r="BB193" s="44">
        <f>'5'!BB194</f>
        <v>49.45</v>
      </c>
      <c r="BC193" s="44">
        <f>'5'!BC194</f>
        <v>171.86</v>
      </c>
      <c r="BD193" s="44">
        <f>'5'!BD194</f>
        <v>98.03</v>
      </c>
      <c r="BE193" s="44">
        <f>'5'!BE194</f>
        <v>82.35</v>
      </c>
      <c r="BF193" s="44">
        <f>'5'!BF194</f>
        <v>0</v>
      </c>
      <c r="BG193" s="44">
        <f>'5'!BG194</f>
        <v>0</v>
      </c>
      <c r="BH193" s="44">
        <f>'5'!BH194</f>
        <v>0</v>
      </c>
      <c r="BI193" s="44">
        <f>'5'!BI194</f>
        <v>0</v>
      </c>
      <c r="BJ193" s="44">
        <f>'5'!BJ194</f>
        <v>0</v>
      </c>
      <c r="BK193" s="44">
        <f>'5'!BK194</f>
        <v>0</v>
      </c>
      <c r="BL193" s="44">
        <f>'5'!BL194</f>
        <v>160.77000000000001</v>
      </c>
      <c r="BM193" s="44">
        <f>'5'!BM194</f>
        <v>239.33</v>
      </c>
      <c r="BN193" s="44">
        <f>'5'!BN194</f>
        <v>177.43</v>
      </c>
      <c r="BO193" s="44">
        <f>'5'!BO194</f>
        <v>210.17</v>
      </c>
      <c r="BP193" s="44">
        <f>'5'!BP194</f>
        <v>180.54</v>
      </c>
      <c r="BQ193" s="44">
        <f>'5'!BQ194</f>
        <v>138.63999999999999</v>
      </c>
      <c r="BR193" s="44">
        <f>'5'!BR194</f>
        <v>176.11</v>
      </c>
      <c r="BS193" s="44">
        <f>'5'!BS194</f>
        <v>139.69</v>
      </c>
      <c r="BT193" s="44">
        <f>'5'!BT194</f>
        <v>16.38</v>
      </c>
      <c r="BU193" s="44">
        <f>'5'!BU194</f>
        <v>279.2</v>
      </c>
      <c r="BV193" s="44">
        <f>'5'!BV194</f>
        <v>207.61</v>
      </c>
      <c r="BW193" s="44">
        <f>'5'!BW194</f>
        <v>275.12</v>
      </c>
      <c r="BX193" s="44">
        <f>'5'!BX194</f>
        <v>335.87</v>
      </c>
      <c r="BY193" s="44">
        <f>'5'!BY194</f>
        <v>172.76</v>
      </c>
    </row>
    <row r="194" spans="1:77" x14ac:dyDescent="0.25">
      <c r="A194" s="49">
        <v>11</v>
      </c>
      <c r="B194" s="44">
        <f>'5'!B195</f>
        <v>82.82</v>
      </c>
      <c r="C194" s="44">
        <f>'5'!C195</f>
        <v>60.47</v>
      </c>
      <c r="D194" s="44">
        <f>'5'!D195</f>
        <v>52.09</v>
      </c>
      <c r="E194" s="44">
        <f>'5'!E195</f>
        <v>50.9</v>
      </c>
      <c r="F194" s="44">
        <f>'5'!F195</f>
        <v>0</v>
      </c>
      <c r="G194" s="44">
        <f>'5'!G195</f>
        <v>0</v>
      </c>
      <c r="H194" s="44">
        <f>'5'!H195</f>
        <v>0</v>
      </c>
      <c r="I194" s="44">
        <f>'5'!I195</f>
        <v>91.03</v>
      </c>
      <c r="J194" s="44">
        <f>'5'!J195</f>
        <v>0</v>
      </c>
      <c r="K194" s="44">
        <f>'5'!K195</f>
        <v>0</v>
      </c>
      <c r="L194" s="44">
        <f>'5'!L195</f>
        <v>77.62</v>
      </c>
      <c r="M194" s="44">
        <f>'5'!M195</f>
        <v>47.9</v>
      </c>
      <c r="N194" s="44">
        <f>'5'!N195</f>
        <v>75.430000000000007</v>
      </c>
      <c r="O194" s="44">
        <f>'5'!O195</f>
        <v>81.77</v>
      </c>
      <c r="P194" s="44">
        <f>'5'!P195</f>
        <v>62.75</v>
      </c>
      <c r="Q194" s="44">
        <f>'5'!Q195</f>
        <v>47.21</v>
      </c>
      <c r="R194" s="44">
        <f>'5'!R195</f>
        <v>88.69</v>
      </c>
      <c r="S194" s="44">
        <f>'5'!S195</f>
        <v>74.739999999999995</v>
      </c>
      <c r="T194" s="44">
        <f>'5'!T195</f>
        <v>0</v>
      </c>
      <c r="U194" s="44">
        <f>'5'!U195</f>
        <v>231.94</v>
      </c>
      <c r="V194" s="44">
        <f>'5'!V195</f>
        <v>256.69</v>
      </c>
      <c r="W194" s="44">
        <f>'5'!W195</f>
        <v>427.07</v>
      </c>
      <c r="X194" s="44">
        <f>'5'!X195</f>
        <v>597.17999999999995</v>
      </c>
      <c r="Y194" s="44">
        <f>'5'!Y195</f>
        <v>390.22</v>
      </c>
      <c r="AA194" s="49">
        <v>11</v>
      </c>
      <c r="AB194" s="44">
        <f>'5'!AB195</f>
        <v>81.94</v>
      </c>
      <c r="AC194" s="44">
        <f>'5'!AC195</f>
        <v>59.83</v>
      </c>
      <c r="AD194" s="44">
        <f>'5'!AD195</f>
        <v>51.54</v>
      </c>
      <c r="AE194" s="44">
        <f>'5'!AE195</f>
        <v>50.36</v>
      </c>
      <c r="AF194" s="44">
        <f>'5'!AF195</f>
        <v>0</v>
      </c>
      <c r="AG194" s="44">
        <f>'5'!AG195</f>
        <v>0</v>
      </c>
      <c r="AH194" s="44">
        <f>'5'!AH195</f>
        <v>0</v>
      </c>
      <c r="AI194" s="44">
        <f>'5'!AI195</f>
        <v>90.06</v>
      </c>
      <c r="AJ194" s="44">
        <f>'5'!AJ195</f>
        <v>0</v>
      </c>
      <c r="AK194" s="44">
        <f>'5'!AK195</f>
        <v>0</v>
      </c>
      <c r="AL194" s="44">
        <f>'5'!AL195</f>
        <v>76.8</v>
      </c>
      <c r="AM194" s="44">
        <f>'5'!AM195</f>
        <v>47.39</v>
      </c>
      <c r="AN194" s="44">
        <f>'5'!AN195</f>
        <v>74.63</v>
      </c>
      <c r="AO194" s="44">
        <f>'5'!AO195</f>
        <v>80.900000000000006</v>
      </c>
      <c r="AP194" s="44">
        <f>'5'!AP195</f>
        <v>62.08</v>
      </c>
      <c r="AQ194" s="44">
        <f>'5'!AQ195</f>
        <v>46.71</v>
      </c>
      <c r="AR194" s="44">
        <f>'5'!AR195</f>
        <v>87.75</v>
      </c>
      <c r="AS194" s="44">
        <f>'5'!AS195</f>
        <v>73.95</v>
      </c>
      <c r="AT194" s="44">
        <f>'5'!AT195</f>
        <v>0</v>
      </c>
      <c r="AU194" s="44">
        <f>'5'!AU195</f>
        <v>229.48</v>
      </c>
      <c r="AV194" s="44">
        <f>'5'!AV195</f>
        <v>253.97</v>
      </c>
      <c r="AW194" s="44">
        <f>'5'!AW195</f>
        <v>422.55</v>
      </c>
      <c r="AX194" s="44">
        <f>'5'!AX195</f>
        <v>590.85</v>
      </c>
      <c r="AY194" s="44">
        <f>'5'!AY195</f>
        <v>386.09</v>
      </c>
      <c r="BA194" s="49">
        <v>11</v>
      </c>
      <c r="BB194" s="44">
        <f>'5'!BB195</f>
        <v>78.78</v>
      </c>
      <c r="BC194" s="44">
        <f>'5'!BC195</f>
        <v>57.52</v>
      </c>
      <c r="BD194" s="44">
        <f>'5'!BD195</f>
        <v>49.55</v>
      </c>
      <c r="BE194" s="44">
        <f>'5'!BE195</f>
        <v>48.42</v>
      </c>
      <c r="BF194" s="44">
        <f>'5'!BF195</f>
        <v>0</v>
      </c>
      <c r="BG194" s="44">
        <f>'5'!BG195</f>
        <v>0</v>
      </c>
      <c r="BH194" s="44">
        <f>'5'!BH195</f>
        <v>0</v>
      </c>
      <c r="BI194" s="44">
        <f>'5'!BI195</f>
        <v>86.59</v>
      </c>
      <c r="BJ194" s="44">
        <f>'5'!BJ195</f>
        <v>0</v>
      </c>
      <c r="BK194" s="44">
        <f>'5'!BK195</f>
        <v>0</v>
      </c>
      <c r="BL194" s="44">
        <f>'5'!BL195</f>
        <v>73.83</v>
      </c>
      <c r="BM194" s="44">
        <f>'5'!BM195</f>
        <v>45.56</v>
      </c>
      <c r="BN194" s="44">
        <f>'5'!BN195</f>
        <v>71.75</v>
      </c>
      <c r="BO194" s="44">
        <f>'5'!BO195</f>
        <v>77.78</v>
      </c>
      <c r="BP194" s="44">
        <f>'5'!BP195</f>
        <v>59.69</v>
      </c>
      <c r="BQ194" s="44">
        <f>'5'!BQ195</f>
        <v>44.91</v>
      </c>
      <c r="BR194" s="44">
        <f>'5'!BR195</f>
        <v>84.37</v>
      </c>
      <c r="BS194" s="44">
        <f>'5'!BS195</f>
        <v>71.099999999999994</v>
      </c>
      <c r="BT194" s="44">
        <f>'5'!BT195</f>
        <v>0</v>
      </c>
      <c r="BU194" s="44">
        <f>'5'!BU195</f>
        <v>220.62</v>
      </c>
      <c r="BV194" s="44">
        <f>'5'!BV195</f>
        <v>244.16</v>
      </c>
      <c r="BW194" s="44">
        <f>'5'!BW195</f>
        <v>406.23</v>
      </c>
      <c r="BX194" s="44">
        <f>'5'!BX195</f>
        <v>568.04</v>
      </c>
      <c r="BY194" s="44">
        <f>'5'!BY195</f>
        <v>371.18</v>
      </c>
    </row>
    <row r="195" spans="1:77" x14ac:dyDescent="0.25">
      <c r="A195" s="49">
        <v>12</v>
      </c>
      <c r="B195" s="44">
        <f>'5'!B196</f>
        <v>0</v>
      </c>
      <c r="C195" s="44">
        <f>'5'!C196</f>
        <v>99.44</v>
      </c>
      <c r="D195" s="44">
        <f>'5'!D196</f>
        <v>104.31</v>
      </c>
      <c r="E195" s="44">
        <f>'5'!E196</f>
        <v>109.72</v>
      </c>
      <c r="F195" s="44">
        <f>'5'!F196</f>
        <v>31.13</v>
      </c>
      <c r="G195" s="44">
        <f>'5'!G196</f>
        <v>0</v>
      </c>
      <c r="H195" s="44">
        <f>'5'!H196</f>
        <v>0</v>
      </c>
      <c r="I195" s="44">
        <f>'5'!I196</f>
        <v>0</v>
      </c>
      <c r="J195" s="44">
        <f>'5'!J196</f>
        <v>0</v>
      </c>
      <c r="K195" s="44">
        <f>'5'!K196</f>
        <v>6.11</v>
      </c>
      <c r="L195" s="44">
        <f>'5'!L196</f>
        <v>181.83</v>
      </c>
      <c r="M195" s="44">
        <f>'5'!M196</f>
        <v>135.59</v>
      </c>
      <c r="N195" s="44">
        <f>'5'!N196</f>
        <v>55.71</v>
      </c>
      <c r="O195" s="44">
        <f>'5'!O196</f>
        <v>23</v>
      </c>
      <c r="P195" s="44">
        <f>'5'!P196</f>
        <v>22.9</v>
      </c>
      <c r="Q195" s="44">
        <f>'5'!Q196</f>
        <v>0</v>
      </c>
      <c r="R195" s="44">
        <f>'5'!R196</f>
        <v>0</v>
      </c>
      <c r="S195" s="44">
        <f>'5'!S196</f>
        <v>0</v>
      </c>
      <c r="T195" s="44">
        <f>'5'!T196</f>
        <v>0</v>
      </c>
      <c r="U195" s="44">
        <f>'5'!U196</f>
        <v>0</v>
      </c>
      <c r="V195" s="44">
        <f>'5'!V196</f>
        <v>227.92</v>
      </c>
      <c r="W195" s="44">
        <f>'5'!W196</f>
        <v>85.09</v>
      </c>
      <c r="X195" s="44">
        <f>'5'!X196</f>
        <v>0</v>
      </c>
      <c r="Y195" s="44">
        <f>'5'!Y196</f>
        <v>54.34</v>
      </c>
      <c r="AA195" s="49">
        <v>12</v>
      </c>
      <c r="AB195" s="44">
        <f>'5'!AB196</f>
        <v>0</v>
      </c>
      <c r="AC195" s="44">
        <f>'5'!AC196</f>
        <v>98.38</v>
      </c>
      <c r="AD195" s="44">
        <f>'5'!AD196</f>
        <v>103.21</v>
      </c>
      <c r="AE195" s="44">
        <f>'5'!AE196</f>
        <v>108.56</v>
      </c>
      <c r="AF195" s="44">
        <f>'5'!AF196</f>
        <v>30.8</v>
      </c>
      <c r="AG195" s="44">
        <f>'5'!AG196</f>
        <v>0</v>
      </c>
      <c r="AH195" s="44">
        <f>'5'!AH196</f>
        <v>0</v>
      </c>
      <c r="AI195" s="44">
        <f>'5'!AI196</f>
        <v>0</v>
      </c>
      <c r="AJ195" s="44">
        <f>'5'!AJ196</f>
        <v>0</v>
      </c>
      <c r="AK195" s="44">
        <f>'5'!AK196</f>
        <v>6.04</v>
      </c>
      <c r="AL195" s="44">
        <f>'5'!AL196</f>
        <v>179.9</v>
      </c>
      <c r="AM195" s="44">
        <f>'5'!AM196</f>
        <v>134.16</v>
      </c>
      <c r="AN195" s="44">
        <f>'5'!AN196</f>
        <v>55.12</v>
      </c>
      <c r="AO195" s="44">
        <f>'5'!AO196</f>
        <v>22.76</v>
      </c>
      <c r="AP195" s="44">
        <f>'5'!AP196</f>
        <v>22.66</v>
      </c>
      <c r="AQ195" s="44">
        <f>'5'!AQ196</f>
        <v>0</v>
      </c>
      <c r="AR195" s="44">
        <f>'5'!AR196</f>
        <v>0</v>
      </c>
      <c r="AS195" s="44">
        <f>'5'!AS196</f>
        <v>0</v>
      </c>
      <c r="AT195" s="44">
        <f>'5'!AT196</f>
        <v>0</v>
      </c>
      <c r="AU195" s="44">
        <f>'5'!AU196</f>
        <v>0</v>
      </c>
      <c r="AV195" s="44">
        <f>'5'!AV196</f>
        <v>225.51</v>
      </c>
      <c r="AW195" s="44">
        <f>'5'!AW196</f>
        <v>84.19</v>
      </c>
      <c r="AX195" s="44">
        <f>'5'!AX196</f>
        <v>0</v>
      </c>
      <c r="AY195" s="44">
        <f>'5'!AY196</f>
        <v>53.77</v>
      </c>
      <c r="BA195" s="49">
        <v>12</v>
      </c>
      <c r="BB195" s="44">
        <f>'5'!BB196</f>
        <v>0</v>
      </c>
      <c r="BC195" s="44">
        <f>'5'!BC196</f>
        <v>94.58</v>
      </c>
      <c r="BD195" s="44">
        <f>'5'!BD196</f>
        <v>99.22</v>
      </c>
      <c r="BE195" s="44">
        <f>'5'!BE196</f>
        <v>104.36</v>
      </c>
      <c r="BF195" s="44">
        <f>'5'!BF196</f>
        <v>29.61</v>
      </c>
      <c r="BG195" s="44">
        <f>'5'!BG196</f>
        <v>0</v>
      </c>
      <c r="BH195" s="44">
        <f>'5'!BH196</f>
        <v>0</v>
      </c>
      <c r="BI195" s="44">
        <f>'5'!BI196</f>
        <v>0</v>
      </c>
      <c r="BJ195" s="44">
        <f>'5'!BJ196</f>
        <v>0</v>
      </c>
      <c r="BK195" s="44">
        <f>'5'!BK196</f>
        <v>5.81</v>
      </c>
      <c r="BL195" s="44">
        <f>'5'!BL196</f>
        <v>172.96</v>
      </c>
      <c r="BM195" s="44">
        <f>'5'!BM196</f>
        <v>128.97999999999999</v>
      </c>
      <c r="BN195" s="44">
        <f>'5'!BN196</f>
        <v>52.99</v>
      </c>
      <c r="BO195" s="44">
        <f>'5'!BO196</f>
        <v>21.88</v>
      </c>
      <c r="BP195" s="44">
        <f>'5'!BP196</f>
        <v>21.78</v>
      </c>
      <c r="BQ195" s="44">
        <f>'5'!BQ196</f>
        <v>0</v>
      </c>
      <c r="BR195" s="44">
        <f>'5'!BR196</f>
        <v>0</v>
      </c>
      <c r="BS195" s="44">
        <f>'5'!BS196</f>
        <v>0</v>
      </c>
      <c r="BT195" s="44">
        <f>'5'!BT196</f>
        <v>0</v>
      </c>
      <c r="BU195" s="44">
        <f>'5'!BU196</f>
        <v>0</v>
      </c>
      <c r="BV195" s="44">
        <f>'5'!BV196</f>
        <v>216.8</v>
      </c>
      <c r="BW195" s="44">
        <f>'5'!BW196</f>
        <v>80.94</v>
      </c>
      <c r="BX195" s="44">
        <f>'5'!BX196</f>
        <v>0</v>
      </c>
      <c r="BY195" s="44">
        <f>'5'!BY196</f>
        <v>51.69</v>
      </c>
    </row>
    <row r="196" spans="1:77" x14ac:dyDescent="0.25">
      <c r="A196" s="49">
        <v>13</v>
      </c>
      <c r="B196" s="44">
        <f>'5'!B197</f>
        <v>0</v>
      </c>
      <c r="C196" s="44">
        <f>'5'!C197</f>
        <v>155.03</v>
      </c>
      <c r="D196" s="44">
        <f>'5'!D197</f>
        <v>78.98</v>
      </c>
      <c r="E196" s="44">
        <f>'5'!E197</f>
        <v>66.13</v>
      </c>
      <c r="F196" s="44">
        <f>'5'!F197</f>
        <v>0.01</v>
      </c>
      <c r="G196" s="44">
        <f>'5'!G197</f>
        <v>0</v>
      </c>
      <c r="H196" s="44">
        <f>'5'!H197</f>
        <v>0</v>
      </c>
      <c r="I196" s="44">
        <f>'5'!I197</f>
        <v>0</v>
      </c>
      <c r="J196" s="44">
        <f>'5'!J197</f>
        <v>49.11</v>
      </c>
      <c r="K196" s="44">
        <f>'5'!K197</f>
        <v>55.03</v>
      </c>
      <c r="L196" s="44">
        <f>'5'!L197</f>
        <v>254.13</v>
      </c>
      <c r="M196" s="44">
        <f>'5'!M197</f>
        <v>226.74</v>
      </c>
      <c r="N196" s="44">
        <f>'5'!N197</f>
        <v>194.4</v>
      </c>
      <c r="O196" s="44">
        <f>'5'!O197</f>
        <v>191.34</v>
      </c>
      <c r="P196" s="44">
        <f>'5'!P197</f>
        <v>262.19</v>
      </c>
      <c r="Q196" s="44">
        <f>'5'!Q197</f>
        <v>305.63</v>
      </c>
      <c r="R196" s="44">
        <f>'5'!R197</f>
        <v>311.41000000000003</v>
      </c>
      <c r="S196" s="44">
        <f>'5'!S197</f>
        <v>260.8</v>
      </c>
      <c r="T196" s="44">
        <f>'5'!T197</f>
        <v>72.540000000000006</v>
      </c>
      <c r="U196" s="44">
        <f>'5'!U197</f>
        <v>226.83</v>
      </c>
      <c r="V196" s="44">
        <f>'5'!V197</f>
        <v>188.46</v>
      </c>
      <c r="W196" s="44">
        <f>'5'!W197</f>
        <v>436.92</v>
      </c>
      <c r="X196" s="44">
        <f>'5'!X197</f>
        <v>463.37</v>
      </c>
      <c r="Y196" s="44">
        <f>'5'!Y197</f>
        <v>1175.76</v>
      </c>
      <c r="AA196" s="49">
        <v>13</v>
      </c>
      <c r="AB196" s="44">
        <f>'5'!AB197</f>
        <v>0</v>
      </c>
      <c r="AC196" s="44">
        <f>'5'!AC197</f>
        <v>153.38999999999999</v>
      </c>
      <c r="AD196" s="44">
        <f>'5'!AD197</f>
        <v>78.14</v>
      </c>
      <c r="AE196" s="44">
        <f>'5'!AE197</f>
        <v>65.430000000000007</v>
      </c>
      <c r="AF196" s="44">
        <f>'5'!AF197</f>
        <v>0.01</v>
      </c>
      <c r="AG196" s="44">
        <f>'5'!AG197</f>
        <v>0</v>
      </c>
      <c r="AH196" s="44">
        <f>'5'!AH197</f>
        <v>0</v>
      </c>
      <c r="AI196" s="44">
        <f>'5'!AI197</f>
        <v>0</v>
      </c>
      <c r="AJ196" s="44">
        <f>'5'!AJ197</f>
        <v>48.59</v>
      </c>
      <c r="AK196" s="44">
        <f>'5'!AK197</f>
        <v>54.45</v>
      </c>
      <c r="AL196" s="44">
        <f>'5'!AL197</f>
        <v>251.44</v>
      </c>
      <c r="AM196" s="44">
        <f>'5'!AM197</f>
        <v>224.34</v>
      </c>
      <c r="AN196" s="44">
        <f>'5'!AN197</f>
        <v>192.34</v>
      </c>
      <c r="AO196" s="44">
        <f>'5'!AO197</f>
        <v>189.31</v>
      </c>
      <c r="AP196" s="44">
        <f>'5'!AP197</f>
        <v>259.42</v>
      </c>
      <c r="AQ196" s="44">
        <f>'5'!AQ197</f>
        <v>302.39999999999998</v>
      </c>
      <c r="AR196" s="44">
        <f>'5'!AR197</f>
        <v>308.11</v>
      </c>
      <c r="AS196" s="44">
        <f>'5'!AS197</f>
        <v>258.04000000000002</v>
      </c>
      <c r="AT196" s="44">
        <f>'5'!AT197</f>
        <v>71.77</v>
      </c>
      <c r="AU196" s="44">
        <f>'5'!AU197</f>
        <v>224.43</v>
      </c>
      <c r="AV196" s="44">
        <f>'5'!AV197</f>
        <v>186.47</v>
      </c>
      <c r="AW196" s="44">
        <f>'5'!AW197</f>
        <v>432.3</v>
      </c>
      <c r="AX196" s="44">
        <f>'5'!AX197</f>
        <v>458.46</v>
      </c>
      <c r="AY196" s="44">
        <f>'5'!AY197</f>
        <v>1163.3</v>
      </c>
      <c r="BA196" s="49">
        <v>13</v>
      </c>
      <c r="BB196" s="44">
        <f>'5'!BB197</f>
        <v>0</v>
      </c>
      <c r="BC196" s="44">
        <f>'5'!BC197</f>
        <v>147.47</v>
      </c>
      <c r="BD196" s="44">
        <f>'5'!BD197</f>
        <v>75.12</v>
      </c>
      <c r="BE196" s="44">
        <f>'5'!BE197</f>
        <v>62.9</v>
      </c>
      <c r="BF196" s="44">
        <f>'5'!BF197</f>
        <v>0.01</v>
      </c>
      <c r="BG196" s="44">
        <f>'5'!BG197</f>
        <v>0</v>
      </c>
      <c r="BH196" s="44">
        <f>'5'!BH197</f>
        <v>0</v>
      </c>
      <c r="BI196" s="44">
        <f>'5'!BI197</f>
        <v>0</v>
      </c>
      <c r="BJ196" s="44">
        <f>'5'!BJ197</f>
        <v>46.71</v>
      </c>
      <c r="BK196" s="44">
        <f>'5'!BK197</f>
        <v>52.35</v>
      </c>
      <c r="BL196" s="44">
        <f>'5'!BL197</f>
        <v>241.73</v>
      </c>
      <c r="BM196" s="44">
        <f>'5'!BM197</f>
        <v>215.67</v>
      </c>
      <c r="BN196" s="44">
        <f>'5'!BN197</f>
        <v>184.91</v>
      </c>
      <c r="BO196" s="44">
        <f>'5'!BO197</f>
        <v>182</v>
      </c>
      <c r="BP196" s="44">
        <f>'5'!BP197</f>
        <v>249.4</v>
      </c>
      <c r="BQ196" s="44">
        <f>'5'!BQ197</f>
        <v>290.72000000000003</v>
      </c>
      <c r="BR196" s="44">
        <f>'5'!BR197</f>
        <v>296.20999999999998</v>
      </c>
      <c r="BS196" s="44">
        <f>'5'!BS197</f>
        <v>248.08</v>
      </c>
      <c r="BT196" s="44">
        <f>'5'!BT197</f>
        <v>69</v>
      </c>
      <c r="BU196" s="44">
        <f>'5'!BU197</f>
        <v>215.76</v>
      </c>
      <c r="BV196" s="44">
        <f>'5'!BV197</f>
        <v>179.27</v>
      </c>
      <c r="BW196" s="44">
        <f>'5'!BW197</f>
        <v>415.61</v>
      </c>
      <c r="BX196" s="44">
        <f>'5'!BX197</f>
        <v>440.76</v>
      </c>
      <c r="BY196" s="44">
        <f>'5'!BY197</f>
        <v>1118.3900000000001</v>
      </c>
    </row>
    <row r="197" spans="1:77" x14ac:dyDescent="0.25">
      <c r="A197" s="49">
        <v>14</v>
      </c>
      <c r="B197" s="44">
        <f>'5'!B198</f>
        <v>110.91</v>
      </c>
      <c r="C197" s="44">
        <f>'5'!C198</f>
        <v>50.43</v>
      </c>
      <c r="D197" s="44">
        <f>'5'!D198</f>
        <v>94.9</v>
      </c>
      <c r="E197" s="44">
        <f>'5'!E198</f>
        <v>109.74</v>
      </c>
      <c r="F197" s="44">
        <f>'5'!F198</f>
        <v>0</v>
      </c>
      <c r="G197" s="44">
        <f>'5'!G198</f>
        <v>0</v>
      </c>
      <c r="H197" s="44">
        <f>'5'!H198</f>
        <v>0</v>
      </c>
      <c r="I197" s="44">
        <f>'5'!I198</f>
        <v>13.16</v>
      </c>
      <c r="J197" s="44">
        <f>'5'!J198</f>
        <v>83.15</v>
      </c>
      <c r="K197" s="44">
        <f>'5'!K198</f>
        <v>164.2</v>
      </c>
      <c r="L197" s="44">
        <f>'5'!L198</f>
        <v>194.41</v>
      </c>
      <c r="M197" s="44">
        <f>'5'!M198</f>
        <v>248.15</v>
      </c>
      <c r="N197" s="44">
        <f>'5'!N198</f>
        <v>162.11000000000001</v>
      </c>
      <c r="O197" s="44">
        <f>'5'!O198</f>
        <v>532.24</v>
      </c>
      <c r="P197" s="44">
        <f>'5'!P198</f>
        <v>31.14</v>
      </c>
      <c r="Q197" s="44">
        <f>'5'!Q198</f>
        <v>540.86</v>
      </c>
      <c r="R197" s="44">
        <f>'5'!R198</f>
        <v>351.97</v>
      </c>
      <c r="S197" s="44">
        <f>'5'!S198</f>
        <v>186.29</v>
      </c>
      <c r="T197" s="44">
        <f>'5'!T198</f>
        <v>106.38</v>
      </c>
      <c r="U197" s="44">
        <f>'5'!U198</f>
        <v>496.21</v>
      </c>
      <c r="V197" s="44">
        <f>'5'!V198</f>
        <v>484.64</v>
      </c>
      <c r="W197" s="44">
        <f>'5'!W198</f>
        <v>486.39</v>
      </c>
      <c r="X197" s="44">
        <f>'5'!X198</f>
        <v>453.82</v>
      </c>
      <c r="Y197" s="44">
        <f>'5'!Y198</f>
        <v>0</v>
      </c>
      <c r="AA197" s="49">
        <v>14</v>
      </c>
      <c r="AB197" s="44">
        <f>'5'!AB198</f>
        <v>109.74</v>
      </c>
      <c r="AC197" s="44">
        <f>'5'!AC198</f>
        <v>49.9</v>
      </c>
      <c r="AD197" s="44">
        <f>'5'!AD198</f>
        <v>93.9</v>
      </c>
      <c r="AE197" s="44">
        <f>'5'!AE198</f>
        <v>108.58</v>
      </c>
      <c r="AF197" s="44">
        <f>'5'!AF198</f>
        <v>0</v>
      </c>
      <c r="AG197" s="44">
        <f>'5'!AG198</f>
        <v>0</v>
      </c>
      <c r="AH197" s="44">
        <f>'5'!AH198</f>
        <v>0</v>
      </c>
      <c r="AI197" s="44">
        <f>'5'!AI198</f>
        <v>13.02</v>
      </c>
      <c r="AJ197" s="44">
        <f>'5'!AJ198</f>
        <v>82.27</v>
      </c>
      <c r="AK197" s="44">
        <f>'5'!AK198</f>
        <v>162.46</v>
      </c>
      <c r="AL197" s="44">
        <f>'5'!AL198</f>
        <v>192.35</v>
      </c>
      <c r="AM197" s="44">
        <f>'5'!AM198</f>
        <v>245.52</v>
      </c>
      <c r="AN197" s="44">
        <f>'5'!AN198</f>
        <v>160.4</v>
      </c>
      <c r="AO197" s="44">
        <f>'5'!AO198</f>
        <v>526.61</v>
      </c>
      <c r="AP197" s="44">
        <f>'5'!AP198</f>
        <v>30.81</v>
      </c>
      <c r="AQ197" s="44">
        <f>'5'!AQ198</f>
        <v>535.13</v>
      </c>
      <c r="AR197" s="44">
        <f>'5'!AR198</f>
        <v>348.24</v>
      </c>
      <c r="AS197" s="44">
        <f>'5'!AS198</f>
        <v>184.32</v>
      </c>
      <c r="AT197" s="44">
        <f>'5'!AT198</f>
        <v>105.26</v>
      </c>
      <c r="AU197" s="44">
        <f>'5'!AU198</f>
        <v>490.96</v>
      </c>
      <c r="AV197" s="44">
        <f>'5'!AV198</f>
        <v>479.51</v>
      </c>
      <c r="AW197" s="44">
        <f>'5'!AW198</f>
        <v>481.24</v>
      </c>
      <c r="AX197" s="44">
        <f>'5'!AX198</f>
        <v>449.01</v>
      </c>
      <c r="AY197" s="44">
        <f>'5'!AY198</f>
        <v>0</v>
      </c>
      <c r="BA197" s="49">
        <v>14</v>
      </c>
      <c r="BB197" s="44">
        <f>'5'!BB198</f>
        <v>105.5</v>
      </c>
      <c r="BC197" s="44">
        <f>'5'!BC198</f>
        <v>47.97</v>
      </c>
      <c r="BD197" s="44">
        <f>'5'!BD198</f>
        <v>90.27</v>
      </c>
      <c r="BE197" s="44">
        <f>'5'!BE198</f>
        <v>104.39</v>
      </c>
      <c r="BF197" s="44">
        <f>'5'!BF198</f>
        <v>0</v>
      </c>
      <c r="BG197" s="44">
        <f>'5'!BG198</f>
        <v>0</v>
      </c>
      <c r="BH197" s="44">
        <f>'5'!BH198</f>
        <v>0</v>
      </c>
      <c r="BI197" s="44">
        <f>'5'!BI198</f>
        <v>12.51</v>
      </c>
      <c r="BJ197" s="44">
        <f>'5'!BJ198</f>
        <v>79.09</v>
      </c>
      <c r="BK197" s="44">
        <f>'5'!BK198</f>
        <v>156.18</v>
      </c>
      <c r="BL197" s="44">
        <f>'5'!BL198</f>
        <v>184.92</v>
      </c>
      <c r="BM197" s="44">
        <f>'5'!BM198</f>
        <v>236.04</v>
      </c>
      <c r="BN197" s="44">
        <f>'5'!BN198</f>
        <v>154.19999999999999</v>
      </c>
      <c r="BO197" s="44">
        <f>'5'!BO198</f>
        <v>506.27</v>
      </c>
      <c r="BP197" s="44">
        <f>'5'!BP198</f>
        <v>29.62</v>
      </c>
      <c r="BQ197" s="44">
        <f>'5'!BQ198</f>
        <v>514.47</v>
      </c>
      <c r="BR197" s="44">
        <f>'5'!BR198</f>
        <v>334.8</v>
      </c>
      <c r="BS197" s="44">
        <f>'5'!BS198</f>
        <v>177.2</v>
      </c>
      <c r="BT197" s="44">
        <f>'5'!BT198</f>
        <v>101.19</v>
      </c>
      <c r="BU197" s="44">
        <f>'5'!BU198</f>
        <v>472</v>
      </c>
      <c r="BV197" s="44">
        <f>'5'!BV198</f>
        <v>460.99</v>
      </c>
      <c r="BW197" s="44">
        <f>'5'!BW198</f>
        <v>462.66</v>
      </c>
      <c r="BX197" s="44">
        <f>'5'!BX198</f>
        <v>431.68</v>
      </c>
      <c r="BY197" s="44">
        <f>'5'!BY198</f>
        <v>0</v>
      </c>
    </row>
    <row r="198" spans="1:77" x14ac:dyDescent="0.25">
      <c r="A198" s="49">
        <v>15</v>
      </c>
      <c r="B198" s="44">
        <f>'5'!B199</f>
        <v>297.2</v>
      </c>
      <c r="C198" s="44">
        <f>'5'!C199</f>
        <v>119.65</v>
      </c>
      <c r="D198" s="44">
        <f>'5'!D199</f>
        <v>427.62</v>
      </c>
      <c r="E198" s="44">
        <f>'5'!E199</f>
        <v>293.33999999999997</v>
      </c>
      <c r="F198" s="44">
        <f>'5'!F199</f>
        <v>0</v>
      </c>
      <c r="G198" s="44">
        <f>'5'!G199</f>
        <v>0</v>
      </c>
      <c r="H198" s="44">
        <f>'5'!H199</f>
        <v>0</v>
      </c>
      <c r="I198" s="44">
        <f>'5'!I199</f>
        <v>0</v>
      </c>
      <c r="J198" s="44">
        <f>'5'!J199</f>
        <v>0</v>
      </c>
      <c r="K198" s="44">
        <f>'5'!K199</f>
        <v>63.46</v>
      </c>
      <c r="L198" s="44">
        <f>'5'!L199</f>
        <v>138.16999999999999</v>
      </c>
      <c r="M198" s="44">
        <f>'5'!M199</f>
        <v>184.2</v>
      </c>
      <c r="N198" s="44">
        <f>'5'!N199</f>
        <v>204.41</v>
      </c>
      <c r="O198" s="44">
        <f>'5'!O199</f>
        <v>363.26</v>
      </c>
      <c r="P198" s="44">
        <f>'5'!P199</f>
        <v>359.66</v>
      </c>
      <c r="Q198" s="44">
        <f>'5'!Q199</f>
        <v>267.06</v>
      </c>
      <c r="R198" s="44">
        <f>'5'!R199</f>
        <v>179.31</v>
      </c>
      <c r="S198" s="44">
        <f>'5'!S199</f>
        <v>65.959999999999994</v>
      </c>
      <c r="T198" s="44">
        <f>'5'!T199</f>
        <v>188.15</v>
      </c>
      <c r="U198" s="44">
        <f>'5'!U199</f>
        <v>266.22000000000003</v>
      </c>
      <c r="V198" s="44">
        <f>'5'!V199</f>
        <v>270.98</v>
      </c>
      <c r="W198" s="44">
        <f>'5'!W199</f>
        <v>163.25</v>
      </c>
      <c r="X198" s="44">
        <f>'5'!X199</f>
        <v>40.67</v>
      </c>
      <c r="Y198" s="44">
        <f>'5'!Y199</f>
        <v>0</v>
      </c>
      <c r="AA198" s="49">
        <v>15</v>
      </c>
      <c r="AB198" s="44">
        <f>'5'!AB199</f>
        <v>294.05</v>
      </c>
      <c r="AC198" s="44">
        <f>'5'!AC199</f>
        <v>118.39</v>
      </c>
      <c r="AD198" s="44">
        <f>'5'!AD199</f>
        <v>423.09</v>
      </c>
      <c r="AE198" s="44">
        <f>'5'!AE199</f>
        <v>290.23</v>
      </c>
      <c r="AF198" s="44">
        <f>'5'!AF199</f>
        <v>0</v>
      </c>
      <c r="AG198" s="44">
        <f>'5'!AG199</f>
        <v>0</v>
      </c>
      <c r="AH198" s="44">
        <f>'5'!AH199</f>
        <v>0</v>
      </c>
      <c r="AI198" s="44">
        <f>'5'!AI199</f>
        <v>0</v>
      </c>
      <c r="AJ198" s="44">
        <f>'5'!AJ199</f>
        <v>0</v>
      </c>
      <c r="AK198" s="44">
        <f>'5'!AK199</f>
        <v>62.79</v>
      </c>
      <c r="AL198" s="44">
        <f>'5'!AL199</f>
        <v>136.71</v>
      </c>
      <c r="AM198" s="44">
        <f>'5'!AM199</f>
        <v>182.25</v>
      </c>
      <c r="AN198" s="44">
        <f>'5'!AN199</f>
        <v>202.25</v>
      </c>
      <c r="AO198" s="44">
        <f>'5'!AO199</f>
        <v>359.42</v>
      </c>
      <c r="AP198" s="44">
        <f>'5'!AP199</f>
        <v>355.85</v>
      </c>
      <c r="AQ198" s="44">
        <f>'5'!AQ199</f>
        <v>264.23</v>
      </c>
      <c r="AR198" s="44">
        <f>'5'!AR199</f>
        <v>177.41</v>
      </c>
      <c r="AS198" s="44">
        <f>'5'!AS199</f>
        <v>65.260000000000005</v>
      </c>
      <c r="AT198" s="44">
        <f>'5'!AT199</f>
        <v>186.16</v>
      </c>
      <c r="AU198" s="44">
        <f>'5'!AU199</f>
        <v>263.39999999999998</v>
      </c>
      <c r="AV198" s="44">
        <f>'5'!AV199</f>
        <v>268.11</v>
      </c>
      <c r="AW198" s="44">
        <f>'5'!AW199</f>
        <v>161.52000000000001</v>
      </c>
      <c r="AX198" s="44">
        <f>'5'!AX199</f>
        <v>40.24</v>
      </c>
      <c r="AY198" s="44">
        <f>'5'!AY199</f>
        <v>0</v>
      </c>
      <c r="BA198" s="49">
        <v>15</v>
      </c>
      <c r="BB198" s="44">
        <f>'5'!BB199</f>
        <v>282.7</v>
      </c>
      <c r="BC198" s="44">
        <f>'5'!BC199</f>
        <v>113.82</v>
      </c>
      <c r="BD198" s="44">
        <f>'5'!BD199</f>
        <v>406.76</v>
      </c>
      <c r="BE198" s="44">
        <f>'5'!BE199</f>
        <v>279.02999999999997</v>
      </c>
      <c r="BF198" s="44">
        <f>'5'!BF199</f>
        <v>0</v>
      </c>
      <c r="BG198" s="44">
        <f>'5'!BG199</f>
        <v>0</v>
      </c>
      <c r="BH198" s="44">
        <f>'5'!BH199</f>
        <v>0</v>
      </c>
      <c r="BI198" s="44">
        <f>'5'!BI199</f>
        <v>0</v>
      </c>
      <c r="BJ198" s="44">
        <f>'5'!BJ199</f>
        <v>0</v>
      </c>
      <c r="BK198" s="44">
        <f>'5'!BK199</f>
        <v>60.36</v>
      </c>
      <c r="BL198" s="44">
        <f>'5'!BL199</f>
        <v>131.43</v>
      </c>
      <c r="BM198" s="44">
        <f>'5'!BM199</f>
        <v>175.21</v>
      </c>
      <c r="BN198" s="44">
        <f>'5'!BN199</f>
        <v>194.44</v>
      </c>
      <c r="BO198" s="44">
        <f>'5'!BO199</f>
        <v>345.54</v>
      </c>
      <c r="BP198" s="44">
        <f>'5'!BP199</f>
        <v>342.11</v>
      </c>
      <c r="BQ198" s="44">
        <f>'5'!BQ199</f>
        <v>254.03</v>
      </c>
      <c r="BR198" s="44">
        <f>'5'!BR199</f>
        <v>170.56</v>
      </c>
      <c r="BS198" s="44">
        <f>'5'!BS199</f>
        <v>62.74</v>
      </c>
      <c r="BT198" s="44">
        <f>'5'!BT199</f>
        <v>178.97</v>
      </c>
      <c r="BU198" s="44">
        <f>'5'!BU199</f>
        <v>253.23</v>
      </c>
      <c r="BV198" s="44">
        <f>'5'!BV199</f>
        <v>257.76</v>
      </c>
      <c r="BW198" s="44">
        <f>'5'!BW199</f>
        <v>155.29</v>
      </c>
      <c r="BX198" s="44">
        <f>'5'!BX199</f>
        <v>38.68</v>
      </c>
      <c r="BY198" s="44">
        <f>'5'!BY199</f>
        <v>0</v>
      </c>
    </row>
    <row r="199" spans="1:77" x14ac:dyDescent="0.25">
      <c r="A199" s="49">
        <v>16</v>
      </c>
      <c r="B199" s="44">
        <f>'5'!B200</f>
        <v>11.93</v>
      </c>
      <c r="C199" s="44">
        <f>'5'!C200</f>
        <v>37.42</v>
      </c>
      <c r="D199" s="44">
        <f>'5'!D200</f>
        <v>61.24</v>
      </c>
      <c r="E199" s="44">
        <f>'5'!E200</f>
        <v>56.93</v>
      </c>
      <c r="F199" s="44">
        <f>'5'!F200</f>
        <v>0</v>
      </c>
      <c r="G199" s="44">
        <f>'5'!G200</f>
        <v>0</v>
      </c>
      <c r="H199" s="44">
        <f>'5'!H200</f>
        <v>0</v>
      </c>
      <c r="I199" s="44">
        <f>'5'!I200</f>
        <v>0</v>
      </c>
      <c r="J199" s="44">
        <f>'5'!J200</f>
        <v>70.319999999999993</v>
      </c>
      <c r="K199" s="44">
        <f>'5'!K200</f>
        <v>122.77</v>
      </c>
      <c r="L199" s="44">
        <f>'5'!L200</f>
        <v>216.94</v>
      </c>
      <c r="M199" s="44">
        <f>'5'!M200</f>
        <v>359.78</v>
      </c>
      <c r="N199" s="44">
        <f>'5'!N200</f>
        <v>325.38</v>
      </c>
      <c r="O199" s="44">
        <f>'5'!O200</f>
        <v>261.88</v>
      </c>
      <c r="P199" s="44">
        <f>'5'!P200</f>
        <v>252.08</v>
      </c>
      <c r="Q199" s="44">
        <f>'5'!Q200</f>
        <v>309.98</v>
      </c>
      <c r="R199" s="44">
        <f>'5'!R200</f>
        <v>260.22000000000003</v>
      </c>
      <c r="S199" s="44">
        <f>'5'!S200</f>
        <v>105.13</v>
      </c>
      <c r="T199" s="44">
        <f>'5'!T200</f>
        <v>12.32</v>
      </c>
      <c r="U199" s="44">
        <f>'5'!U200</f>
        <v>0</v>
      </c>
      <c r="V199" s="44">
        <f>'5'!V200</f>
        <v>256.19</v>
      </c>
      <c r="W199" s="44">
        <f>'5'!W200</f>
        <v>351.98</v>
      </c>
      <c r="X199" s="44">
        <f>'5'!X200</f>
        <v>511.19</v>
      </c>
      <c r="Y199" s="44">
        <f>'5'!Y200</f>
        <v>447.83</v>
      </c>
      <c r="AA199" s="49">
        <v>16</v>
      </c>
      <c r="AB199" s="44">
        <f>'5'!AB200</f>
        <v>11.8</v>
      </c>
      <c r="AC199" s="44">
        <f>'5'!AC200</f>
        <v>37.03</v>
      </c>
      <c r="AD199" s="44">
        <f>'5'!AD200</f>
        <v>60.59</v>
      </c>
      <c r="AE199" s="44">
        <f>'5'!AE200</f>
        <v>56.33</v>
      </c>
      <c r="AF199" s="44">
        <f>'5'!AF200</f>
        <v>0</v>
      </c>
      <c r="AG199" s="44">
        <f>'5'!AG200</f>
        <v>0</v>
      </c>
      <c r="AH199" s="44">
        <f>'5'!AH200</f>
        <v>0</v>
      </c>
      <c r="AI199" s="44">
        <f>'5'!AI200</f>
        <v>0</v>
      </c>
      <c r="AJ199" s="44">
        <f>'5'!AJ200</f>
        <v>69.569999999999993</v>
      </c>
      <c r="AK199" s="44">
        <f>'5'!AK200</f>
        <v>121.47</v>
      </c>
      <c r="AL199" s="44">
        <f>'5'!AL200</f>
        <v>214.64</v>
      </c>
      <c r="AM199" s="44">
        <f>'5'!AM200</f>
        <v>355.97</v>
      </c>
      <c r="AN199" s="44">
        <f>'5'!AN200</f>
        <v>321.93</v>
      </c>
      <c r="AO199" s="44">
        <f>'5'!AO200</f>
        <v>259.11</v>
      </c>
      <c r="AP199" s="44">
        <f>'5'!AP200</f>
        <v>249.42</v>
      </c>
      <c r="AQ199" s="44">
        <f>'5'!AQ200</f>
        <v>306.7</v>
      </c>
      <c r="AR199" s="44">
        <f>'5'!AR200</f>
        <v>257.45999999999998</v>
      </c>
      <c r="AS199" s="44">
        <f>'5'!AS200</f>
        <v>104.01</v>
      </c>
      <c r="AT199" s="44">
        <f>'5'!AT200</f>
        <v>12.19</v>
      </c>
      <c r="AU199" s="44">
        <f>'5'!AU200</f>
        <v>0</v>
      </c>
      <c r="AV199" s="44">
        <f>'5'!AV200</f>
        <v>253.48</v>
      </c>
      <c r="AW199" s="44">
        <f>'5'!AW200</f>
        <v>348.25</v>
      </c>
      <c r="AX199" s="44">
        <f>'5'!AX200</f>
        <v>505.77</v>
      </c>
      <c r="AY199" s="44">
        <f>'5'!AY200</f>
        <v>443.08</v>
      </c>
      <c r="BA199" s="49">
        <v>16</v>
      </c>
      <c r="BB199" s="44">
        <f>'5'!BB200</f>
        <v>11.34</v>
      </c>
      <c r="BC199" s="44">
        <f>'5'!BC200</f>
        <v>35.6</v>
      </c>
      <c r="BD199" s="44">
        <f>'5'!BD200</f>
        <v>58.25</v>
      </c>
      <c r="BE199" s="44">
        <f>'5'!BE200</f>
        <v>54.15</v>
      </c>
      <c r="BF199" s="44">
        <f>'5'!BF200</f>
        <v>0</v>
      </c>
      <c r="BG199" s="44">
        <f>'5'!BG200</f>
        <v>0</v>
      </c>
      <c r="BH199" s="44">
        <f>'5'!BH200</f>
        <v>0</v>
      </c>
      <c r="BI199" s="44">
        <f>'5'!BI200</f>
        <v>0</v>
      </c>
      <c r="BJ199" s="44">
        <f>'5'!BJ200</f>
        <v>66.88</v>
      </c>
      <c r="BK199" s="44">
        <f>'5'!BK200</f>
        <v>116.78</v>
      </c>
      <c r="BL199" s="44">
        <f>'5'!BL200</f>
        <v>206.35</v>
      </c>
      <c r="BM199" s="44">
        <f>'5'!BM200</f>
        <v>342.22</v>
      </c>
      <c r="BN199" s="44">
        <f>'5'!BN200</f>
        <v>309.5</v>
      </c>
      <c r="BO199" s="44">
        <f>'5'!BO200</f>
        <v>249.11</v>
      </c>
      <c r="BP199" s="44">
        <f>'5'!BP200</f>
        <v>239.79</v>
      </c>
      <c r="BQ199" s="44">
        <f>'5'!BQ200</f>
        <v>294.86</v>
      </c>
      <c r="BR199" s="44">
        <f>'5'!BR200</f>
        <v>247.52</v>
      </c>
      <c r="BS199" s="44">
        <f>'5'!BS200</f>
        <v>100</v>
      </c>
      <c r="BT199" s="44">
        <f>'5'!BT200</f>
        <v>11.72</v>
      </c>
      <c r="BU199" s="44">
        <f>'5'!BU200</f>
        <v>0</v>
      </c>
      <c r="BV199" s="44">
        <f>'5'!BV200</f>
        <v>243.69</v>
      </c>
      <c r="BW199" s="44">
        <f>'5'!BW200</f>
        <v>334.81</v>
      </c>
      <c r="BX199" s="44">
        <f>'5'!BX200</f>
        <v>486.24</v>
      </c>
      <c r="BY199" s="44">
        <f>'5'!BY200</f>
        <v>425.98</v>
      </c>
    </row>
    <row r="200" spans="1:77" x14ac:dyDescent="0.25">
      <c r="A200" s="49">
        <v>17</v>
      </c>
      <c r="B200" s="44">
        <f>'5'!B201</f>
        <v>78.760000000000005</v>
      </c>
      <c r="C200" s="44">
        <f>'5'!C201</f>
        <v>101.06</v>
      </c>
      <c r="D200" s="44">
        <f>'5'!D201</f>
        <v>64.58</v>
      </c>
      <c r="E200" s="44">
        <f>'5'!E201</f>
        <v>29.64</v>
      </c>
      <c r="F200" s="44">
        <f>'5'!F201</f>
        <v>0</v>
      </c>
      <c r="G200" s="44">
        <f>'5'!G201</f>
        <v>0</v>
      </c>
      <c r="H200" s="44">
        <f>'5'!H201</f>
        <v>0</v>
      </c>
      <c r="I200" s="44">
        <f>'5'!I201</f>
        <v>0</v>
      </c>
      <c r="J200" s="44">
        <f>'5'!J201</f>
        <v>30.74</v>
      </c>
      <c r="K200" s="44">
        <f>'5'!K201</f>
        <v>0</v>
      </c>
      <c r="L200" s="44">
        <f>'5'!L201</f>
        <v>253.74</v>
      </c>
      <c r="M200" s="44">
        <f>'5'!M201</f>
        <v>250.03</v>
      </c>
      <c r="N200" s="44">
        <f>'5'!N201</f>
        <v>183.38</v>
      </c>
      <c r="O200" s="44">
        <f>'5'!O201</f>
        <v>203.85</v>
      </c>
      <c r="P200" s="44">
        <f>'5'!P201</f>
        <v>211.02</v>
      </c>
      <c r="Q200" s="44">
        <f>'5'!Q201</f>
        <v>266.66000000000003</v>
      </c>
      <c r="R200" s="44">
        <f>'5'!R201</f>
        <v>246.29</v>
      </c>
      <c r="S200" s="44">
        <f>'5'!S201</f>
        <v>115.59</v>
      </c>
      <c r="T200" s="44">
        <f>'5'!T201</f>
        <v>0</v>
      </c>
      <c r="U200" s="44">
        <f>'5'!U201</f>
        <v>109.45</v>
      </c>
      <c r="V200" s="44">
        <f>'5'!V201</f>
        <v>323.10000000000002</v>
      </c>
      <c r="W200" s="44">
        <f>'5'!W201</f>
        <v>364.29</v>
      </c>
      <c r="X200" s="44">
        <f>'5'!X201</f>
        <v>555.53</v>
      </c>
      <c r="Y200" s="44">
        <f>'5'!Y201</f>
        <v>783.45</v>
      </c>
      <c r="AA200" s="49">
        <v>17</v>
      </c>
      <c r="AB200" s="44">
        <f>'5'!AB201</f>
        <v>77.92</v>
      </c>
      <c r="AC200" s="44">
        <f>'5'!AC201</f>
        <v>99.99</v>
      </c>
      <c r="AD200" s="44">
        <f>'5'!AD201</f>
        <v>63.89</v>
      </c>
      <c r="AE200" s="44">
        <f>'5'!AE201</f>
        <v>29.32</v>
      </c>
      <c r="AF200" s="44">
        <f>'5'!AF201</f>
        <v>0</v>
      </c>
      <c r="AG200" s="44">
        <f>'5'!AG201</f>
        <v>0</v>
      </c>
      <c r="AH200" s="44">
        <f>'5'!AH201</f>
        <v>0</v>
      </c>
      <c r="AI200" s="44">
        <f>'5'!AI201</f>
        <v>0</v>
      </c>
      <c r="AJ200" s="44">
        <f>'5'!AJ201</f>
        <v>30.42</v>
      </c>
      <c r="AK200" s="44">
        <f>'5'!AK201</f>
        <v>0</v>
      </c>
      <c r="AL200" s="44">
        <f>'5'!AL201</f>
        <v>251.05</v>
      </c>
      <c r="AM200" s="44">
        <f>'5'!AM201</f>
        <v>247.38</v>
      </c>
      <c r="AN200" s="44">
        <f>'5'!AN201</f>
        <v>181.44</v>
      </c>
      <c r="AO200" s="44">
        <f>'5'!AO201</f>
        <v>201.69</v>
      </c>
      <c r="AP200" s="44">
        <f>'5'!AP201</f>
        <v>208.78</v>
      </c>
      <c r="AQ200" s="44">
        <f>'5'!AQ201</f>
        <v>263.83</v>
      </c>
      <c r="AR200" s="44">
        <f>'5'!AR201</f>
        <v>243.68</v>
      </c>
      <c r="AS200" s="44">
        <f>'5'!AS201</f>
        <v>114.37</v>
      </c>
      <c r="AT200" s="44">
        <f>'5'!AT201</f>
        <v>0</v>
      </c>
      <c r="AU200" s="44">
        <f>'5'!AU201</f>
        <v>108.29</v>
      </c>
      <c r="AV200" s="44">
        <f>'5'!AV201</f>
        <v>319.68</v>
      </c>
      <c r="AW200" s="44">
        <f>'5'!AW201</f>
        <v>360.43</v>
      </c>
      <c r="AX200" s="44">
        <f>'5'!AX201</f>
        <v>549.65</v>
      </c>
      <c r="AY200" s="44">
        <f>'5'!AY201</f>
        <v>775.16</v>
      </c>
      <c r="BA200" s="49">
        <v>17</v>
      </c>
      <c r="BB200" s="44">
        <f>'5'!BB201</f>
        <v>74.91</v>
      </c>
      <c r="BC200" s="44">
        <f>'5'!BC201</f>
        <v>96.13</v>
      </c>
      <c r="BD200" s="44">
        <f>'5'!BD201</f>
        <v>61.43</v>
      </c>
      <c r="BE200" s="44">
        <f>'5'!BE201</f>
        <v>28.19</v>
      </c>
      <c r="BF200" s="44">
        <f>'5'!BF201</f>
        <v>0</v>
      </c>
      <c r="BG200" s="44">
        <f>'5'!BG201</f>
        <v>0</v>
      </c>
      <c r="BH200" s="44">
        <f>'5'!BH201</f>
        <v>0</v>
      </c>
      <c r="BI200" s="44">
        <f>'5'!BI201</f>
        <v>0</v>
      </c>
      <c r="BJ200" s="44">
        <f>'5'!BJ201</f>
        <v>29.24</v>
      </c>
      <c r="BK200" s="44">
        <f>'5'!BK201</f>
        <v>0</v>
      </c>
      <c r="BL200" s="44">
        <f>'5'!BL201</f>
        <v>241.36</v>
      </c>
      <c r="BM200" s="44">
        <f>'5'!BM201</f>
        <v>237.83</v>
      </c>
      <c r="BN200" s="44">
        <f>'5'!BN201</f>
        <v>174.43</v>
      </c>
      <c r="BO200" s="44">
        <f>'5'!BO201</f>
        <v>193.9</v>
      </c>
      <c r="BP200" s="44">
        <f>'5'!BP201</f>
        <v>200.72</v>
      </c>
      <c r="BQ200" s="44">
        <f>'5'!BQ201</f>
        <v>253.65</v>
      </c>
      <c r="BR200" s="44">
        <f>'5'!BR201</f>
        <v>234.27</v>
      </c>
      <c r="BS200" s="44">
        <f>'5'!BS201</f>
        <v>109.95</v>
      </c>
      <c r="BT200" s="44">
        <f>'5'!BT201</f>
        <v>0</v>
      </c>
      <c r="BU200" s="44">
        <f>'5'!BU201</f>
        <v>104.11</v>
      </c>
      <c r="BV200" s="44">
        <f>'5'!BV201</f>
        <v>307.33999999999997</v>
      </c>
      <c r="BW200" s="44">
        <f>'5'!BW201</f>
        <v>346.51</v>
      </c>
      <c r="BX200" s="44">
        <f>'5'!BX201</f>
        <v>528.42999999999995</v>
      </c>
      <c r="BY200" s="44">
        <f>'5'!BY201</f>
        <v>745.23</v>
      </c>
    </row>
    <row r="201" spans="1:77" x14ac:dyDescent="0.25">
      <c r="A201" s="49">
        <v>18</v>
      </c>
      <c r="B201" s="44">
        <f>'5'!B202</f>
        <v>138.76</v>
      </c>
      <c r="C201" s="44">
        <f>'5'!C202</f>
        <v>50.34</v>
      </c>
      <c r="D201" s="44">
        <f>'5'!D202</f>
        <v>0</v>
      </c>
      <c r="E201" s="44">
        <f>'5'!E202</f>
        <v>71.12</v>
      </c>
      <c r="F201" s="44">
        <f>'5'!F202</f>
        <v>10.56</v>
      </c>
      <c r="G201" s="44">
        <f>'5'!G202</f>
        <v>0</v>
      </c>
      <c r="H201" s="44">
        <f>'5'!H202</f>
        <v>0</v>
      </c>
      <c r="I201" s="44">
        <f>'5'!I202</f>
        <v>0</v>
      </c>
      <c r="J201" s="44">
        <f>'5'!J202</f>
        <v>0</v>
      </c>
      <c r="K201" s="44">
        <f>'5'!K202</f>
        <v>31.86</v>
      </c>
      <c r="L201" s="44">
        <f>'5'!L202</f>
        <v>54.04</v>
      </c>
      <c r="M201" s="44">
        <f>'5'!M202</f>
        <v>125.55</v>
      </c>
      <c r="N201" s="44">
        <f>'5'!N202</f>
        <v>154.6</v>
      </c>
      <c r="O201" s="44">
        <f>'5'!O202</f>
        <v>172.87</v>
      </c>
      <c r="P201" s="44">
        <f>'5'!P202</f>
        <v>156.88</v>
      </c>
      <c r="Q201" s="44">
        <f>'5'!Q202</f>
        <v>109.67</v>
      </c>
      <c r="R201" s="44">
        <f>'5'!R202</f>
        <v>113.01</v>
      </c>
      <c r="S201" s="44">
        <f>'5'!S202</f>
        <v>180.53</v>
      </c>
      <c r="T201" s="44">
        <f>'5'!T202</f>
        <v>0</v>
      </c>
      <c r="U201" s="44">
        <f>'5'!U202</f>
        <v>97.86</v>
      </c>
      <c r="V201" s="44">
        <f>'5'!V202</f>
        <v>390.04</v>
      </c>
      <c r="W201" s="44">
        <f>'5'!W202</f>
        <v>351.09</v>
      </c>
      <c r="X201" s="44">
        <f>'5'!X202</f>
        <v>411.5</v>
      </c>
      <c r="Y201" s="44">
        <f>'5'!Y202</f>
        <v>722.34</v>
      </c>
      <c r="AA201" s="49">
        <v>18</v>
      </c>
      <c r="AB201" s="44">
        <f>'5'!AB202</f>
        <v>137.29</v>
      </c>
      <c r="AC201" s="44">
        <f>'5'!AC202</f>
        <v>49.81</v>
      </c>
      <c r="AD201" s="44">
        <f>'5'!AD202</f>
        <v>0</v>
      </c>
      <c r="AE201" s="44">
        <f>'5'!AE202</f>
        <v>70.37</v>
      </c>
      <c r="AF201" s="44">
        <f>'5'!AF202</f>
        <v>10.45</v>
      </c>
      <c r="AG201" s="44">
        <f>'5'!AG202</f>
        <v>0</v>
      </c>
      <c r="AH201" s="44">
        <f>'5'!AH202</f>
        <v>0</v>
      </c>
      <c r="AI201" s="44">
        <f>'5'!AI202</f>
        <v>0</v>
      </c>
      <c r="AJ201" s="44">
        <f>'5'!AJ202</f>
        <v>0</v>
      </c>
      <c r="AK201" s="44">
        <f>'5'!AK202</f>
        <v>31.52</v>
      </c>
      <c r="AL201" s="44">
        <f>'5'!AL202</f>
        <v>53.47</v>
      </c>
      <c r="AM201" s="44">
        <f>'5'!AM202</f>
        <v>124.22</v>
      </c>
      <c r="AN201" s="44">
        <f>'5'!AN202</f>
        <v>152.97</v>
      </c>
      <c r="AO201" s="44">
        <f>'5'!AO202</f>
        <v>171.04</v>
      </c>
      <c r="AP201" s="44">
        <f>'5'!AP202</f>
        <v>155.22</v>
      </c>
      <c r="AQ201" s="44">
        <f>'5'!AQ202</f>
        <v>108.51</v>
      </c>
      <c r="AR201" s="44">
        <f>'5'!AR202</f>
        <v>111.81</v>
      </c>
      <c r="AS201" s="44">
        <f>'5'!AS202</f>
        <v>178.62</v>
      </c>
      <c r="AT201" s="44">
        <f>'5'!AT202</f>
        <v>0</v>
      </c>
      <c r="AU201" s="44">
        <f>'5'!AU202</f>
        <v>96.82</v>
      </c>
      <c r="AV201" s="44">
        <f>'5'!AV202</f>
        <v>385.91</v>
      </c>
      <c r="AW201" s="44">
        <f>'5'!AW202</f>
        <v>347.38</v>
      </c>
      <c r="AX201" s="44">
        <f>'5'!AX202</f>
        <v>407.14</v>
      </c>
      <c r="AY201" s="44">
        <f>'5'!AY202</f>
        <v>714.69</v>
      </c>
      <c r="BA201" s="49">
        <v>18</v>
      </c>
      <c r="BB201" s="44">
        <f>'5'!BB202</f>
        <v>131.99</v>
      </c>
      <c r="BC201" s="44">
        <f>'5'!BC202</f>
        <v>47.88</v>
      </c>
      <c r="BD201" s="44">
        <f>'5'!BD202</f>
        <v>0</v>
      </c>
      <c r="BE201" s="44">
        <f>'5'!BE202</f>
        <v>67.650000000000006</v>
      </c>
      <c r="BF201" s="44">
        <f>'5'!BF202</f>
        <v>10.039999999999999</v>
      </c>
      <c r="BG201" s="44">
        <f>'5'!BG202</f>
        <v>0</v>
      </c>
      <c r="BH201" s="44">
        <f>'5'!BH202</f>
        <v>0</v>
      </c>
      <c r="BI201" s="44">
        <f>'5'!BI202</f>
        <v>0</v>
      </c>
      <c r="BJ201" s="44">
        <f>'5'!BJ202</f>
        <v>0</v>
      </c>
      <c r="BK201" s="44">
        <f>'5'!BK202</f>
        <v>30.3</v>
      </c>
      <c r="BL201" s="44">
        <f>'5'!BL202</f>
        <v>51.41</v>
      </c>
      <c r="BM201" s="44">
        <f>'5'!BM202</f>
        <v>119.43</v>
      </c>
      <c r="BN201" s="44">
        <f>'5'!BN202</f>
        <v>147.06</v>
      </c>
      <c r="BO201" s="44">
        <f>'5'!BO202</f>
        <v>164.43</v>
      </c>
      <c r="BP201" s="44">
        <f>'5'!BP202</f>
        <v>149.22999999999999</v>
      </c>
      <c r="BQ201" s="44">
        <f>'5'!BQ202</f>
        <v>104.32</v>
      </c>
      <c r="BR201" s="44">
        <f>'5'!BR202</f>
        <v>107.49</v>
      </c>
      <c r="BS201" s="44">
        <f>'5'!BS202</f>
        <v>171.72</v>
      </c>
      <c r="BT201" s="44">
        <f>'5'!BT202</f>
        <v>0</v>
      </c>
      <c r="BU201" s="44">
        <f>'5'!BU202</f>
        <v>93.09</v>
      </c>
      <c r="BV201" s="44">
        <f>'5'!BV202</f>
        <v>371.01</v>
      </c>
      <c r="BW201" s="44">
        <f>'5'!BW202</f>
        <v>333.96</v>
      </c>
      <c r="BX201" s="44">
        <f>'5'!BX202</f>
        <v>391.42</v>
      </c>
      <c r="BY201" s="44">
        <f>'5'!BY202</f>
        <v>687.09</v>
      </c>
    </row>
    <row r="202" spans="1:77" x14ac:dyDescent="0.25">
      <c r="A202" s="49">
        <v>19</v>
      </c>
      <c r="B202" s="44">
        <f>'5'!B203</f>
        <v>118.48</v>
      </c>
      <c r="C202" s="44">
        <f>'5'!C203</f>
        <v>171.89</v>
      </c>
      <c r="D202" s="44">
        <f>'5'!D203</f>
        <v>190.44</v>
      </c>
      <c r="E202" s="44">
        <f>'5'!E203</f>
        <v>103.89</v>
      </c>
      <c r="F202" s="44">
        <f>'5'!F203</f>
        <v>39.57</v>
      </c>
      <c r="G202" s="44">
        <f>'5'!G203</f>
        <v>0</v>
      </c>
      <c r="H202" s="44">
        <f>'5'!H203</f>
        <v>0</v>
      </c>
      <c r="I202" s="44">
        <f>'5'!I203</f>
        <v>0</v>
      </c>
      <c r="J202" s="44">
        <f>'5'!J203</f>
        <v>0</v>
      </c>
      <c r="K202" s="44">
        <f>'5'!K203</f>
        <v>127.28</v>
      </c>
      <c r="L202" s="44">
        <f>'5'!L203</f>
        <v>229.52</v>
      </c>
      <c r="M202" s="44">
        <f>'5'!M203</f>
        <v>241.98</v>
      </c>
      <c r="N202" s="44">
        <f>'5'!N203</f>
        <v>197.92</v>
      </c>
      <c r="O202" s="44">
        <f>'5'!O203</f>
        <v>114.01</v>
      </c>
      <c r="P202" s="44">
        <f>'5'!P203</f>
        <v>101.2</v>
      </c>
      <c r="Q202" s="44">
        <f>'5'!Q203</f>
        <v>104.12</v>
      </c>
      <c r="R202" s="44">
        <f>'5'!R203</f>
        <v>97.33</v>
      </c>
      <c r="S202" s="44">
        <f>'5'!S203</f>
        <v>108.83</v>
      </c>
      <c r="T202" s="44">
        <f>'5'!T203</f>
        <v>0</v>
      </c>
      <c r="U202" s="44">
        <f>'5'!U203</f>
        <v>22.84</v>
      </c>
      <c r="V202" s="44">
        <f>'5'!V203</f>
        <v>352.56</v>
      </c>
      <c r="W202" s="44">
        <f>'5'!W203</f>
        <v>494.6</v>
      </c>
      <c r="X202" s="44">
        <f>'5'!X203</f>
        <v>646.45000000000005</v>
      </c>
      <c r="Y202" s="44">
        <f>'5'!Y203</f>
        <v>570.71</v>
      </c>
      <c r="AA202" s="49">
        <v>19</v>
      </c>
      <c r="AB202" s="44">
        <f>'5'!AB203</f>
        <v>117.23</v>
      </c>
      <c r="AC202" s="44">
        <f>'5'!AC203</f>
        <v>170.07</v>
      </c>
      <c r="AD202" s="44">
        <f>'5'!AD203</f>
        <v>188.42</v>
      </c>
      <c r="AE202" s="44">
        <f>'5'!AE203</f>
        <v>102.79</v>
      </c>
      <c r="AF202" s="44">
        <f>'5'!AF203</f>
        <v>39.15</v>
      </c>
      <c r="AG202" s="44">
        <f>'5'!AG203</f>
        <v>0</v>
      </c>
      <c r="AH202" s="44">
        <f>'5'!AH203</f>
        <v>0</v>
      </c>
      <c r="AI202" s="44">
        <f>'5'!AI203</f>
        <v>0</v>
      </c>
      <c r="AJ202" s="44">
        <f>'5'!AJ203</f>
        <v>0</v>
      </c>
      <c r="AK202" s="44">
        <f>'5'!AK203</f>
        <v>125.93</v>
      </c>
      <c r="AL202" s="44">
        <f>'5'!AL203</f>
        <v>227.09</v>
      </c>
      <c r="AM202" s="44">
        <f>'5'!AM203</f>
        <v>239.41</v>
      </c>
      <c r="AN202" s="44">
        <f>'5'!AN203</f>
        <v>195.82</v>
      </c>
      <c r="AO202" s="44">
        <f>'5'!AO203</f>
        <v>112.8</v>
      </c>
      <c r="AP202" s="44">
        <f>'5'!AP203</f>
        <v>100.12</v>
      </c>
      <c r="AQ202" s="44">
        <f>'5'!AQ203</f>
        <v>103.01</v>
      </c>
      <c r="AR202" s="44">
        <f>'5'!AR203</f>
        <v>96.3</v>
      </c>
      <c r="AS202" s="44">
        <f>'5'!AS203</f>
        <v>107.68</v>
      </c>
      <c r="AT202" s="44">
        <f>'5'!AT203</f>
        <v>0</v>
      </c>
      <c r="AU202" s="44">
        <f>'5'!AU203</f>
        <v>22.6</v>
      </c>
      <c r="AV202" s="44">
        <f>'5'!AV203</f>
        <v>348.82</v>
      </c>
      <c r="AW202" s="44">
        <f>'5'!AW203</f>
        <v>489.36</v>
      </c>
      <c r="AX202" s="44">
        <f>'5'!AX203</f>
        <v>639.6</v>
      </c>
      <c r="AY202" s="44">
        <f>'5'!AY203</f>
        <v>564.66999999999996</v>
      </c>
      <c r="BA202" s="49">
        <v>19</v>
      </c>
      <c r="BB202" s="44">
        <f>'5'!BB203</f>
        <v>112.7</v>
      </c>
      <c r="BC202" s="44">
        <f>'5'!BC203</f>
        <v>163.5</v>
      </c>
      <c r="BD202" s="44">
        <f>'5'!BD203</f>
        <v>181.15</v>
      </c>
      <c r="BE202" s="44">
        <f>'5'!BE203</f>
        <v>98.82</v>
      </c>
      <c r="BF202" s="44">
        <f>'5'!BF203</f>
        <v>37.64</v>
      </c>
      <c r="BG202" s="44">
        <f>'5'!BG203</f>
        <v>0</v>
      </c>
      <c r="BH202" s="44">
        <f>'5'!BH203</f>
        <v>0</v>
      </c>
      <c r="BI202" s="44">
        <f>'5'!BI203</f>
        <v>0</v>
      </c>
      <c r="BJ202" s="44">
        <f>'5'!BJ203</f>
        <v>0</v>
      </c>
      <c r="BK202" s="44">
        <f>'5'!BK203</f>
        <v>121.07</v>
      </c>
      <c r="BL202" s="44">
        <f>'5'!BL203</f>
        <v>218.32</v>
      </c>
      <c r="BM202" s="44">
        <f>'5'!BM203</f>
        <v>230.17</v>
      </c>
      <c r="BN202" s="44">
        <f>'5'!BN203</f>
        <v>188.26</v>
      </c>
      <c r="BO202" s="44">
        <f>'5'!BO203</f>
        <v>108.44</v>
      </c>
      <c r="BP202" s="44">
        <f>'5'!BP203</f>
        <v>96.26</v>
      </c>
      <c r="BQ202" s="44">
        <f>'5'!BQ203</f>
        <v>99.04</v>
      </c>
      <c r="BR202" s="44">
        <f>'5'!BR203</f>
        <v>92.58</v>
      </c>
      <c r="BS202" s="44">
        <f>'5'!BS203</f>
        <v>103.52</v>
      </c>
      <c r="BT202" s="44">
        <f>'5'!BT203</f>
        <v>0</v>
      </c>
      <c r="BU202" s="44">
        <f>'5'!BU203</f>
        <v>21.73</v>
      </c>
      <c r="BV202" s="44">
        <f>'5'!BV203</f>
        <v>335.35</v>
      </c>
      <c r="BW202" s="44">
        <f>'5'!BW203</f>
        <v>470.47</v>
      </c>
      <c r="BX202" s="44">
        <f>'5'!BX203</f>
        <v>614.9</v>
      </c>
      <c r="BY202" s="44">
        <f>'5'!BY203</f>
        <v>542.87</v>
      </c>
    </row>
    <row r="203" spans="1:77" x14ac:dyDescent="0.25">
      <c r="A203" s="49">
        <v>20</v>
      </c>
      <c r="B203" s="44">
        <f>'5'!B204</f>
        <v>89.68</v>
      </c>
      <c r="C203" s="44">
        <f>'5'!C204</f>
        <v>79.67</v>
      </c>
      <c r="D203" s="44">
        <f>'5'!D204</f>
        <v>223.52</v>
      </c>
      <c r="E203" s="44">
        <f>'5'!E204</f>
        <v>254.68</v>
      </c>
      <c r="F203" s="44">
        <f>'5'!F204</f>
        <v>0</v>
      </c>
      <c r="G203" s="44">
        <f>'5'!G204</f>
        <v>0</v>
      </c>
      <c r="H203" s="44">
        <f>'5'!H204</f>
        <v>0</v>
      </c>
      <c r="I203" s="44">
        <f>'5'!I204</f>
        <v>84.08</v>
      </c>
      <c r="J203" s="44">
        <f>'5'!J204</f>
        <v>55.38</v>
      </c>
      <c r="K203" s="44">
        <f>'5'!K204</f>
        <v>0</v>
      </c>
      <c r="L203" s="44">
        <f>'5'!L204</f>
        <v>60.61</v>
      </c>
      <c r="M203" s="44">
        <f>'5'!M204</f>
        <v>101.29</v>
      </c>
      <c r="N203" s="44">
        <f>'5'!N204</f>
        <v>87.58</v>
      </c>
      <c r="O203" s="44">
        <f>'5'!O204</f>
        <v>0</v>
      </c>
      <c r="P203" s="44">
        <f>'5'!P204</f>
        <v>124.77</v>
      </c>
      <c r="Q203" s="44">
        <f>'5'!Q204</f>
        <v>249.91</v>
      </c>
      <c r="R203" s="44">
        <f>'5'!R204</f>
        <v>0</v>
      </c>
      <c r="S203" s="44">
        <f>'5'!S204</f>
        <v>0</v>
      </c>
      <c r="T203" s="44">
        <f>'5'!T204</f>
        <v>0</v>
      </c>
      <c r="U203" s="44">
        <f>'5'!U204</f>
        <v>0</v>
      </c>
      <c r="V203" s="44">
        <f>'5'!V204</f>
        <v>331.07</v>
      </c>
      <c r="W203" s="44">
        <f>'5'!W204</f>
        <v>336.45</v>
      </c>
      <c r="X203" s="44">
        <f>'5'!X204</f>
        <v>618.02</v>
      </c>
      <c r="Y203" s="44">
        <f>'5'!Y204</f>
        <v>487.57</v>
      </c>
      <c r="AA203" s="49">
        <v>20</v>
      </c>
      <c r="AB203" s="44">
        <f>'5'!AB204</f>
        <v>88.73</v>
      </c>
      <c r="AC203" s="44">
        <f>'5'!AC204</f>
        <v>78.819999999999993</v>
      </c>
      <c r="AD203" s="44">
        <f>'5'!AD204</f>
        <v>221.15</v>
      </c>
      <c r="AE203" s="44">
        <f>'5'!AE204</f>
        <v>251.99</v>
      </c>
      <c r="AF203" s="44">
        <f>'5'!AF204</f>
        <v>0</v>
      </c>
      <c r="AG203" s="44">
        <f>'5'!AG204</f>
        <v>0</v>
      </c>
      <c r="AH203" s="44">
        <f>'5'!AH204</f>
        <v>0</v>
      </c>
      <c r="AI203" s="44">
        <f>'5'!AI204</f>
        <v>83.19</v>
      </c>
      <c r="AJ203" s="44">
        <f>'5'!AJ204</f>
        <v>54.79</v>
      </c>
      <c r="AK203" s="44">
        <f>'5'!AK204</f>
        <v>0</v>
      </c>
      <c r="AL203" s="44">
        <f>'5'!AL204</f>
        <v>59.97</v>
      </c>
      <c r="AM203" s="44">
        <f>'5'!AM204</f>
        <v>100.21</v>
      </c>
      <c r="AN203" s="44">
        <f>'5'!AN204</f>
        <v>86.65</v>
      </c>
      <c r="AO203" s="44">
        <f>'5'!AO204</f>
        <v>0</v>
      </c>
      <c r="AP203" s="44">
        <f>'5'!AP204</f>
        <v>123.45</v>
      </c>
      <c r="AQ203" s="44">
        <f>'5'!AQ204</f>
        <v>247.26</v>
      </c>
      <c r="AR203" s="44">
        <f>'5'!AR204</f>
        <v>0</v>
      </c>
      <c r="AS203" s="44">
        <f>'5'!AS204</f>
        <v>0</v>
      </c>
      <c r="AT203" s="44">
        <f>'5'!AT204</f>
        <v>0</v>
      </c>
      <c r="AU203" s="44">
        <f>'5'!AU204</f>
        <v>0</v>
      </c>
      <c r="AV203" s="44">
        <f>'5'!AV204</f>
        <v>327.57</v>
      </c>
      <c r="AW203" s="44">
        <f>'5'!AW204</f>
        <v>332.89</v>
      </c>
      <c r="AX203" s="44">
        <f>'5'!AX204</f>
        <v>611.47</v>
      </c>
      <c r="AY203" s="44">
        <f>'5'!AY204</f>
        <v>482.41</v>
      </c>
      <c r="BA203" s="49">
        <v>20</v>
      </c>
      <c r="BB203" s="44">
        <f>'5'!BB204</f>
        <v>85.31</v>
      </c>
      <c r="BC203" s="44">
        <f>'5'!BC204</f>
        <v>75.78</v>
      </c>
      <c r="BD203" s="44">
        <f>'5'!BD204</f>
        <v>212.61</v>
      </c>
      <c r="BE203" s="44">
        <f>'5'!BE204</f>
        <v>242.26</v>
      </c>
      <c r="BF203" s="44">
        <f>'5'!BF204</f>
        <v>0</v>
      </c>
      <c r="BG203" s="44">
        <f>'5'!BG204</f>
        <v>0</v>
      </c>
      <c r="BH203" s="44">
        <f>'5'!BH204</f>
        <v>0</v>
      </c>
      <c r="BI203" s="44">
        <f>'5'!BI204</f>
        <v>79.98</v>
      </c>
      <c r="BJ203" s="44">
        <f>'5'!BJ204</f>
        <v>52.67</v>
      </c>
      <c r="BK203" s="44">
        <f>'5'!BK204</f>
        <v>0</v>
      </c>
      <c r="BL203" s="44">
        <f>'5'!BL204</f>
        <v>57.65</v>
      </c>
      <c r="BM203" s="44">
        <f>'5'!BM204</f>
        <v>96.35</v>
      </c>
      <c r="BN203" s="44">
        <f>'5'!BN204</f>
        <v>83.31</v>
      </c>
      <c r="BO203" s="44">
        <f>'5'!BO204</f>
        <v>0</v>
      </c>
      <c r="BP203" s="44">
        <f>'5'!BP204</f>
        <v>118.68</v>
      </c>
      <c r="BQ203" s="44">
        <f>'5'!BQ204</f>
        <v>237.72</v>
      </c>
      <c r="BR203" s="44">
        <f>'5'!BR204</f>
        <v>0</v>
      </c>
      <c r="BS203" s="44">
        <f>'5'!BS204</f>
        <v>0</v>
      </c>
      <c r="BT203" s="44">
        <f>'5'!BT204</f>
        <v>0</v>
      </c>
      <c r="BU203" s="44">
        <f>'5'!BU204</f>
        <v>0</v>
      </c>
      <c r="BV203" s="44">
        <f>'5'!BV204</f>
        <v>314.92</v>
      </c>
      <c r="BW203" s="44">
        <f>'5'!BW204</f>
        <v>320.04000000000002</v>
      </c>
      <c r="BX203" s="44">
        <f>'5'!BX204</f>
        <v>587.86</v>
      </c>
      <c r="BY203" s="44">
        <f>'5'!BY204</f>
        <v>463.78</v>
      </c>
    </row>
    <row r="204" spans="1:77" x14ac:dyDescent="0.25">
      <c r="A204" s="49">
        <v>21</v>
      </c>
      <c r="B204" s="44">
        <f>'5'!B205</f>
        <v>196.49</v>
      </c>
      <c r="C204" s="44">
        <f>'5'!C205</f>
        <v>174.57</v>
      </c>
      <c r="D204" s="44">
        <f>'5'!D205</f>
        <v>112.24</v>
      </c>
      <c r="E204" s="44">
        <f>'5'!E205</f>
        <v>102.13</v>
      </c>
      <c r="F204" s="44">
        <f>'5'!F205</f>
        <v>7.52</v>
      </c>
      <c r="G204" s="44">
        <f>'5'!G205</f>
        <v>0</v>
      </c>
      <c r="H204" s="44">
        <f>'5'!H205</f>
        <v>0</v>
      </c>
      <c r="I204" s="44">
        <f>'5'!I205</f>
        <v>71.040000000000006</v>
      </c>
      <c r="J204" s="44">
        <f>'5'!J205</f>
        <v>0</v>
      </c>
      <c r="K204" s="44">
        <f>'5'!K205</f>
        <v>0</v>
      </c>
      <c r="L204" s="44">
        <f>'5'!L205</f>
        <v>26.92</v>
      </c>
      <c r="M204" s="44">
        <f>'5'!M205</f>
        <v>103.41</v>
      </c>
      <c r="N204" s="44">
        <f>'5'!N205</f>
        <v>2.84</v>
      </c>
      <c r="O204" s="44">
        <f>'5'!O205</f>
        <v>10.39</v>
      </c>
      <c r="P204" s="44">
        <f>'5'!P205</f>
        <v>75.63</v>
      </c>
      <c r="Q204" s="44">
        <f>'5'!Q205</f>
        <v>78.69</v>
      </c>
      <c r="R204" s="44">
        <f>'5'!R205</f>
        <v>379.88</v>
      </c>
      <c r="S204" s="44">
        <f>'5'!S205</f>
        <v>203.07</v>
      </c>
      <c r="T204" s="44">
        <f>'5'!T205</f>
        <v>0</v>
      </c>
      <c r="U204" s="44">
        <f>'5'!U205</f>
        <v>89.87</v>
      </c>
      <c r="V204" s="44">
        <f>'5'!V205</f>
        <v>90.05</v>
      </c>
      <c r="W204" s="44">
        <f>'5'!W205</f>
        <v>367.66</v>
      </c>
      <c r="X204" s="44">
        <f>'5'!X205</f>
        <v>274.07</v>
      </c>
      <c r="Y204" s="44">
        <f>'5'!Y205</f>
        <v>378.02</v>
      </c>
      <c r="AA204" s="49">
        <v>21</v>
      </c>
      <c r="AB204" s="44">
        <f>'5'!AB205</f>
        <v>194.41</v>
      </c>
      <c r="AC204" s="44">
        <f>'5'!AC205</f>
        <v>172.72</v>
      </c>
      <c r="AD204" s="44">
        <f>'5'!AD205</f>
        <v>111.05</v>
      </c>
      <c r="AE204" s="44">
        <f>'5'!AE205</f>
        <v>101.05</v>
      </c>
      <c r="AF204" s="44">
        <f>'5'!AF205</f>
        <v>7.44</v>
      </c>
      <c r="AG204" s="44">
        <f>'5'!AG205</f>
        <v>0</v>
      </c>
      <c r="AH204" s="44">
        <f>'5'!AH205</f>
        <v>0</v>
      </c>
      <c r="AI204" s="44">
        <f>'5'!AI205</f>
        <v>70.290000000000006</v>
      </c>
      <c r="AJ204" s="44">
        <f>'5'!AJ205</f>
        <v>0</v>
      </c>
      <c r="AK204" s="44">
        <f>'5'!AK205</f>
        <v>0</v>
      </c>
      <c r="AL204" s="44">
        <f>'5'!AL205</f>
        <v>26.64</v>
      </c>
      <c r="AM204" s="44">
        <f>'5'!AM205</f>
        <v>102.32</v>
      </c>
      <c r="AN204" s="44">
        <f>'5'!AN205</f>
        <v>2.81</v>
      </c>
      <c r="AO204" s="44">
        <f>'5'!AO205</f>
        <v>10.28</v>
      </c>
      <c r="AP204" s="44">
        <f>'5'!AP205</f>
        <v>74.83</v>
      </c>
      <c r="AQ204" s="44">
        <f>'5'!AQ205</f>
        <v>77.849999999999994</v>
      </c>
      <c r="AR204" s="44">
        <f>'5'!AR205</f>
        <v>375.86</v>
      </c>
      <c r="AS204" s="44">
        <f>'5'!AS205</f>
        <v>200.92</v>
      </c>
      <c r="AT204" s="44">
        <f>'5'!AT205</f>
        <v>0</v>
      </c>
      <c r="AU204" s="44">
        <f>'5'!AU205</f>
        <v>88.92</v>
      </c>
      <c r="AV204" s="44">
        <f>'5'!AV205</f>
        <v>89.1</v>
      </c>
      <c r="AW204" s="44">
        <f>'5'!AW205</f>
        <v>363.76</v>
      </c>
      <c r="AX204" s="44">
        <f>'5'!AX205</f>
        <v>271.17</v>
      </c>
      <c r="AY204" s="44">
        <f>'5'!AY205</f>
        <v>374.01</v>
      </c>
      <c r="BA204" s="49">
        <v>21</v>
      </c>
      <c r="BB204" s="44">
        <f>'5'!BB205</f>
        <v>186.9</v>
      </c>
      <c r="BC204" s="44">
        <f>'5'!BC205</f>
        <v>166.05</v>
      </c>
      <c r="BD204" s="44">
        <f>'5'!BD205</f>
        <v>106.76</v>
      </c>
      <c r="BE204" s="44">
        <f>'5'!BE205</f>
        <v>97.14</v>
      </c>
      <c r="BF204" s="44">
        <f>'5'!BF205</f>
        <v>7.15</v>
      </c>
      <c r="BG204" s="44">
        <f>'5'!BG205</f>
        <v>0</v>
      </c>
      <c r="BH204" s="44">
        <f>'5'!BH205</f>
        <v>0</v>
      </c>
      <c r="BI204" s="44">
        <f>'5'!BI205</f>
        <v>67.569999999999993</v>
      </c>
      <c r="BJ204" s="44">
        <f>'5'!BJ205</f>
        <v>0</v>
      </c>
      <c r="BK204" s="44">
        <f>'5'!BK205</f>
        <v>0</v>
      </c>
      <c r="BL204" s="44">
        <f>'5'!BL205</f>
        <v>25.61</v>
      </c>
      <c r="BM204" s="44">
        <f>'5'!BM205</f>
        <v>98.37</v>
      </c>
      <c r="BN204" s="44">
        <f>'5'!BN205</f>
        <v>2.7</v>
      </c>
      <c r="BO204" s="44">
        <f>'5'!BO205</f>
        <v>9.8800000000000008</v>
      </c>
      <c r="BP204" s="44">
        <f>'5'!BP205</f>
        <v>71.94</v>
      </c>
      <c r="BQ204" s="44">
        <f>'5'!BQ205</f>
        <v>74.849999999999994</v>
      </c>
      <c r="BR204" s="44">
        <f>'5'!BR205</f>
        <v>361.35</v>
      </c>
      <c r="BS204" s="44">
        <f>'5'!BS205</f>
        <v>193.16</v>
      </c>
      <c r="BT204" s="44">
        <f>'5'!BT205</f>
        <v>0</v>
      </c>
      <c r="BU204" s="44">
        <f>'5'!BU205</f>
        <v>85.48</v>
      </c>
      <c r="BV204" s="44">
        <f>'5'!BV205</f>
        <v>85.66</v>
      </c>
      <c r="BW204" s="44">
        <f>'5'!BW205</f>
        <v>349.72</v>
      </c>
      <c r="BX204" s="44">
        <f>'5'!BX205</f>
        <v>260.7</v>
      </c>
      <c r="BY204" s="44">
        <f>'5'!BY205</f>
        <v>359.57</v>
      </c>
    </row>
    <row r="205" spans="1:77" x14ac:dyDescent="0.25">
      <c r="A205" s="49">
        <v>22</v>
      </c>
      <c r="B205" s="44">
        <f>'5'!B206</f>
        <v>27.85</v>
      </c>
      <c r="C205" s="44">
        <f>'5'!C206</f>
        <v>0</v>
      </c>
      <c r="D205" s="44">
        <f>'5'!D206</f>
        <v>38.369999999999997</v>
      </c>
      <c r="E205" s="44">
        <f>'5'!E206</f>
        <v>109.94</v>
      </c>
      <c r="F205" s="44">
        <f>'5'!F206</f>
        <v>56.17</v>
      </c>
      <c r="G205" s="44">
        <f>'5'!G206</f>
        <v>0</v>
      </c>
      <c r="H205" s="44">
        <f>'5'!H206</f>
        <v>2.96</v>
      </c>
      <c r="I205" s="44">
        <f>'5'!I206</f>
        <v>0</v>
      </c>
      <c r="J205" s="44">
        <f>'5'!J206</f>
        <v>33.24</v>
      </c>
      <c r="K205" s="44">
        <f>'5'!K206</f>
        <v>92.33</v>
      </c>
      <c r="L205" s="44">
        <f>'5'!L206</f>
        <v>103.74</v>
      </c>
      <c r="M205" s="44">
        <f>'5'!M206</f>
        <v>240.46</v>
      </c>
      <c r="N205" s="44">
        <f>'5'!N206</f>
        <v>280.31</v>
      </c>
      <c r="O205" s="44">
        <f>'5'!O206</f>
        <v>274.33999999999997</v>
      </c>
      <c r="P205" s="44">
        <f>'5'!P206</f>
        <v>322.27</v>
      </c>
      <c r="Q205" s="44">
        <f>'5'!Q206</f>
        <v>317.97000000000003</v>
      </c>
      <c r="R205" s="44">
        <f>'5'!R206</f>
        <v>330.92</v>
      </c>
      <c r="S205" s="44">
        <f>'5'!S206</f>
        <v>330.53</v>
      </c>
      <c r="T205" s="44">
        <f>'5'!T206</f>
        <v>342.99</v>
      </c>
      <c r="U205" s="44">
        <f>'5'!U206</f>
        <v>388.05</v>
      </c>
      <c r="V205" s="44">
        <f>'5'!V206</f>
        <v>591.04</v>
      </c>
      <c r="W205" s="44">
        <f>'5'!W206</f>
        <v>564.02</v>
      </c>
      <c r="X205" s="44">
        <f>'5'!X206</f>
        <v>522.66</v>
      </c>
      <c r="Y205" s="44">
        <f>'5'!Y206</f>
        <v>447.03</v>
      </c>
      <c r="AA205" s="49">
        <v>22</v>
      </c>
      <c r="AB205" s="44">
        <f>'5'!AB206</f>
        <v>27.56</v>
      </c>
      <c r="AC205" s="44">
        <f>'5'!AC206</f>
        <v>0</v>
      </c>
      <c r="AD205" s="44">
        <f>'5'!AD206</f>
        <v>37.96</v>
      </c>
      <c r="AE205" s="44">
        <f>'5'!AE206</f>
        <v>108.77</v>
      </c>
      <c r="AF205" s="44">
        <f>'5'!AF206</f>
        <v>55.57</v>
      </c>
      <c r="AG205" s="44">
        <f>'5'!AG206</f>
        <v>0</v>
      </c>
      <c r="AH205" s="44">
        <f>'5'!AH206</f>
        <v>2.92</v>
      </c>
      <c r="AI205" s="44">
        <f>'5'!AI206</f>
        <v>0</v>
      </c>
      <c r="AJ205" s="44">
        <f>'5'!AJ206</f>
        <v>32.89</v>
      </c>
      <c r="AK205" s="44">
        <f>'5'!AK206</f>
        <v>91.35</v>
      </c>
      <c r="AL205" s="44">
        <f>'5'!AL206</f>
        <v>102.64</v>
      </c>
      <c r="AM205" s="44">
        <f>'5'!AM206</f>
        <v>237.91</v>
      </c>
      <c r="AN205" s="44">
        <f>'5'!AN206</f>
        <v>277.33999999999997</v>
      </c>
      <c r="AO205" s="44">
        <f>'5'!AO206</f>
        <v>271.43</v>
      </c>
      <c r="AP205" s="44">
        <f>'5'!AP206</f>
        <v>318.86</v>
      </c>
      <c r="AQ205" s="44">
        <f>'5'!AQ206</f>
        <v>314.61</v>
      </c>
      <c r="AR205" s="44">
        <f>'5'!AR206</f>
        <v>327.42</v>
      </c>
      <c r="AS205" s="44">
        <f>'5'!AS206</f>
        <v>327.02999999999997</v>
      </c>
      <c r="AT205" s="44">
        <f>'5'!AT206</f>
        <v>339.35</v>
      </c>
      <c r="AU205" s="44">
        <f>'5'!AU206</f>
        <v>383.94</v>
      </c>
      <c r="AV205" s="44">
        <f>'5'!AV206</f>
        <v>584.78</v>
      </c>
      <c r="AW205" s="44">
        <f>'5'!AW206</f>
        <v>558.04999999999995</v>
      </c>
      <c r="AX205" s="44">
        <f>'5'!AX206</f>
        <v>517.13</v>
      </c>
      <c r="AY205" s="44">
        <f>'5'!AY206</f>
        <v>442.3</v>
      </c>
      <c r="BA205" s="49">
        <v>22</v>
      </c>
      <c r="BB205" s="44">
        <f>'5'!BB206</f>
        <v>26.5</v>
      </c>
      <c r="BC205" s="44">
        <f>'5'!BC206</f>
        <v>0</v>
      </c>
      <c r="BD205" s="44">
        <f>'5'!BD206</f>
        <v>36.49</v>
      </c>
      <c r="BE205" s="44">
        <f>'5'!BE206</f>
        <v>104.57</v>
      </c>
      <c r="BF205" s="44">
        <f>'5'!BF206</f>
        <v>53.43</v>
      </c>
      <c r="BG205" s="44">
        <f>'5'!BG206</f>
        <v>0</v>
      </c>
      <c r="BH205" s="44">
        <f>'5'!BH206</f>
        <v>2.81</v>
      </c>
      <c r="BI205" s="44">
        <f>'5'!BI206</f>
        <v>0</v>
      </c>
      <c r="BJ205" s="44">
        <f>'5'!BJ206</f>
        <v>31.62</v>
      </c>
      <c r="BK205" s="44">
        <f>'5'!BK206</f>
        <v>87.82</v>
      </c>
      <c r="BL205" s="44">
        <f>'5'!BL206</f>
        <v>98.68</v>
      </c>
      <c r="BM205" s="44">
        <f>'5'!BM206</f>
        <v>228.73</v>
      </c>
      <c r="BN205" s="44">
        <f>'5'!BN206</f>
        <v>266.63</v>
      </c>
      <c r="BO205" s="44">
        <f>'5'!BO206</f>
        <v>260.95</v>
      </c>
      <c r="BP205" s="44">
        <f>'5'!BP206</f>
        <v>306.55</v>
      </c>
      <c r="BQ205" s="44">
        <f>'5'!BQ206</f>
        <v>302.45999999999998</v>
      </c>
      <c r="BR205" s="44">
        <f>'5'!BR206</f>
        <v>314.77999999999997</v>
      </c>
      <c r="BS205" s="44">
        <f>'5'!BS206</f>
        <v>314.39999999999998</v>
      </c>
      <c r="BT205" s="44">
        <f>'5'!BT206</f>
        <v>326.25</v>
      </c>
      <c r="BU205" s="44">
        <f>'5'!BU206</f>
        <v>369.11</v>
      </c>
      <c r="BV205" s="44">
        <f>'5'!BV206</f>
        <v>562.20000000000005</v>
      </c>
      <c r="BW205" s="44">
        <f>'5'!BW206</f>
        <v>536.5</v>
      </c>
      <c r="BX205" s="44">
        <f>'5'!BX206</f>
        <v>497.16</v>
      </c>
      <c r="BY205" s="44">
        <f>'5'!BY206</f>
        <v>425.22</v>
      </c>
    </row>
    <row r="206" spans="1:77" x14ac:dyDescent="0.25">
      <c r="A206" s="49">
        <v>23</v>
      </c>
      <c r="B206" s="44">
        <f>'5'!B207</f>
        <v>304.37</v>
      </c>
      <c r="C206" s="44">
        <f>'5'!C207</f>
        <v>212.05</v>
      </c>
      <c r="D206" s="44">
        <f>'5'!D207</f>
        <v>356.91</v>
      </c>
      <c r="E206" s="44">
        <f>'5'!E207</f>
        <v>317.39</v>
      </c>
      <c r="F206" s="44">
        <f>'5'!F207</f>
        <v>0</v>
      </c>
      <c r="G206" s="44">
        <f>'5'!G207</f>
        <v>88.33</v>
      </c>
      <c r="H206" s="44">
        <f>'5'!H207</f>
        <v>184.86</v>
      </c>
      <c r="I206" s="44">
        <f>'5'!I207</f>
        <v>45.03</v>
      </c>
      <c r="J206" s="44">
        <f>'5'!J207</f>
        <v>0</v>
      </c>
      <c r="K206" s="44">
        <f>'5'!K207</f>
        <v>17.23</v>
      </c>
      <c r="L206" s="44">
        <f>'5'!L207</f>
        <v>132.86000000000001</v>
      </c>
      <c r="M206" s="44">
        <f>'5'!M207</f>
        <v>317.67</v>
      </c>
      <c r="N206" s="44">
        <f>'5'!N207</f>
        <v>303.91000000000003</v>
      </c>
      <c r="O206" s="44">
        <f>'5'!O207</f>
        <v>255.75</v>
      </c>
      <c r="P206" s="44">
        <f>'5'!P207</f>
        <v>265.76</v>
      </c>
      <c r="Q206" s="44">
        <f>'5'!Q207</f>
        <v>349.45</v>
      </c>
      <c r="R206" s="44">
        <f>'5'!R207</f>
        <v>312.52999999999997</v>
      </c>
      <c r="S206" s="44">
        <f>'5'!S207</f>
        <v>212.97</v>
      </c>
      <c r="T206" s="44">
        <f>'5'!T207</f>
        <v>74.62</v>
      </c>
      <c r="U206" s="44">
        <f>'5'!U207</f>
        <v>241.55</v>
      </c>
      <c r="V206" s="44">
        <f>'5'!V207</f>
        <v>535.34</v>
      </c>
      <c r="W206" s="44">
        <f>'5'!W207</f>
        <v>540.91</v>
      </c>
      <c r="X206" s="44">
        <f>'5'!X207</f>
        <v>519.5</v>
      </c>
      <c r="Y206" s="44">
        <f>'5'!Y207</f>
        <v>174.81</v>
      </c>
      <c r="AA206" s="49">
        <v>23</v>
      </c>
      <c r="AB206" s="44">
        <f>'5'!AB207</f>
        <v>301.14</v>
      </c>
      <c r="AC206" s="44">
        <f>'5'!AC207</f>
        <v>209.81</v>
      </c>
      <c r="AD206" s="44">
        <f>'5'!AD207</f>
        <v>353.13</v>
      </c>
      <c r="AE206" s="44">
        <f>'5'!AE207</f>
        <v>314.02</v>
      </c>
      <c r="AF206" s="44">
        <f>'5'!AF207</f>
        <v>0</v>
      </c>
      <c r="AG206" s="44">
        <f>'5'!AG207</f>
        <v>87.39</v>
      </c>
      <c r="AH206" s="44">
        <f>'5'!AH207</f>
        <v>182.91</v>
      </c>
      <c r="AI206" s="44">
        <f>'5'!AI207</f>
        <v>44.55</v>
      </c>
      <c r="AJ206" s="44">
        <f>'5'!AJ207</f>
        <v>0</v>
      </c>
      <c r="AK206" s="44">
        <f>'5'!AK207</f>
        <v>17.05</v>
      </c>
      <c r="AL206" s="44">
        <f>'5'!AL207</f>
        <v>131.44999999999999</v>
      </c>
      <c r="AM206" s="44">
        <f>'5'!AM207</f>
        <v>314.31</v>
      </c>
      <c r="AN206" s="44">
        <f>'5'!AN207</f>
        <v>300.69</v>
      </c>
      <c r="AO206" s="44">
        <f>'5'!AO207</f>
        <v>253.05</v>
      </c>
      <c r="AP206" s="44">
        <f>'5'!AP207</f>
        <v>262.94</v>
      </c>
      <c r="AQ206" s="44">
        <f>'5'!AQ207</f>
        <v>345.75</v>
      </c>
      <c r="AR206" s="44">
        <f>'5'!AR207</f>
        <v>309.22000000000003</v>
      </c>
      <c r="AS206" s="44">
        <f>'5'!AS207</f>
        <v>210.72</v>
      </c>
      <c r="AT206" s="44">
        <f>'5'!AT207</f>
        <v>73.83</v>
      </c>
      <c r="AU206" s="44">
        <f>'5'!AU207</f>
        <v>238.99</v>
      </c>
      <c r="AV206" s="44">
        <f>'5'!AV207</f>
        <v>529.66999999999996</v>
      </c>
      <c r="AW206" s="44">
        <f>'5'!AW207</f>
        <v>535.19000000000005</v>
      </c>
      <c r="AX206" s="44">
        <f>'5'!AX207</f>
        <v>514</v>
      </c>
      <c r="AY206" s="44">
        <f>'5'!AY207</f>
        <v>172.96</v>
      </c>
      <c r="BA206" s="49">
        <v>23</v>
      </c>
      <c r="BB206" s="44">
        <f>'5'!BB207</f>
        <v>289.52</v>
      </c>
      <c r="BC206" s="44">
        <f>'5'!BC207</f>
        <v>201.7</v>
      </c>
      <c r="BD206" s="44">
        <f>'5'!BD207</f>
        <v>339.5</v>
      </c>
      <c r="BE206" s="44">
        <f>'5'!BE207</f>
        <v>301.89999999999998</v>
      </c>
      <c r="BF206" s="44">
        <f>'5'!BF207</f>
        <v>0</v>
      </c>
      <c r="BG206" s="44">
        <f>'5'!BG207</f>
        <v>84.02</v>
      </c>
      <c r="BH206" s="44">
        <f>'5'!BH207</f>
        <v>175.84</v>
      </c>
      <c r="BI206" s="44">
        <f>'5'!BI207</f>
        <v>42.83</v>
      </c>
      <c r="BJ206" s="44">
        <f>'5'!BJ207</f>
        <v>0</v>
      </c>
      <c r="BK206" s="44">
        <f>'5'!BK207</f>
        <v>16.39</v>
      </c>
      <c r="BL206" s="44">
        <f>'5'!BL207</f>
        <v>126.37</v>
      </c>
      <c r="BM206" s="44">
        <f>'5'!BM207</f>
        <v>302.17</v>
      </c>
      <c r="BN206" s="44">
        <f>'5'!BN207</f>
        <v>289.08</v>
      </c>
      <c r="BO206" s="44">
        <f>'5'!BO207</f>
        <v>243.27</v>
      </c>
      <c r="BP206" s="44">
        <f>'5'!BP207</f>
        <v>252.79</v>
      </c>
      <c r="BQ206" s="44">
        <f>'5'!BQ207</f>
        <v>332.4</v>
      </c>
      <c r="BR206" s="44">
        <f>'5'!BR207</f>
        <v>297.27999999999997</v>
      </c>
      <c r="BS206" s="44">
        <f>'5'!BS207</f>
        <v>202.58</v>
      </c>
      <c r="BT206" s="44">
        <f>'5'!BT207</f>
        <v>70.98</v>
      </c>
      <c r="BU206" s="44">
        <f>'5'!BU207</f>
        <v>229.76</v>
      </c>
      <c r="BV206" s="44">
        <f>'5'!BV207</f>
        <v>509.22</v>
      </c>
      <c r="BW206" s="44">
        <f>'5'!BW207</f>
        <v>514.52</v>
      </c>
      <c r="BX206" s="44">
        <f>'5'!BX207</f>
        <v>494.15</v>
      </c>
      <c r="BY206" s="44">
        <f>'5'!BY207</f>
        <v>166.28</v>
      </c>
    </row>
    <row r="207" spans="1:77" x14ac:dyDescent="0.25">
      <c r="A207" s="49">
        <v>24</v>
      </c>
      <c r="B207" s="44">
        <f>'5'!B208</f>
        <v>1167.81</v>
      </c>
      <c r="C207" s="44">
        <f>'5'!C208</f>
        <v>344.21</v>
      </c>
      <c r="D207" s="44">
        <f>'5'!D208</f>
        <v>247.46</v>
      </c>
      <c r="E207" s="44">
        <f>'5'!E208</f>
        <v>179.88</v>
      </c>
      <c r="F207" s="44">
        <f>'5'!F208</f>
        <v>261.41000000000003</v>
      </c>
      <c r="G207" s="44">
        <f>'5'!G208</f>
        <v>0</v>
      </c>
      <c r="H207" s="44">
        <f>'5'!H208</f>
        <v>74.78</v>
      </c>
      <c r="I207" s="44">
        <f>'5'!I208</f>
        <v>236.43</v>
      </c>
      <c r="J207" s="44">
        <f>'5'!J208</f>
        <v>14.03</v>
      </c>
      <c r="K207" s="44">
        <f>'5'!K208</f>
        <v>12.95</v>
      </c>
      <c r="L207" s="44">
        <f>'5'!L208</f>
        <v>226.97</v>
      </c>
      <c r="M207" s="44">
        <f>'5'!M208</f>
        <v>326.58999999999997</v>
      </c>
      <c r="N207" s="44">
        <f>'5'!N208</f>
        <v>404.95</v>
      </c>
      <c r="O207" s="44">
        <f>'5'!O208</f>
        <v>327.33</v>
      </c>
      <c r="P207" s="44">
        <f>'5'!P208</f>
        <v>328.71</v>
      </c>
      <c r="Q207" s="44">
        <f>'5'!Q208</f>
        <v>288.35000000000002</v>
      </c>
      <c r="R207" s="44">
        <f>'5'!R208</f>
        <v>262.67</v>
      </c>
      <c r="S207" s="44">
        <f>'5'!S208</f>
        <v>206.9</v>
      </c>
      <c r="T207" s="44">
        <f>'5'!T208</f>
        <v>181.67</v>
      </c>
      <c r="U207" s="44">
        <f>'5'!U208</f>
        <v>143.4</v>
      </c>
      <c r="V207" s="44">
        <f>'5'!V208</f>
        <v>416.22</v>
      </c>
      <c r="W207" s="44">
        <f>'5'!W208</f>
        <v>346.99</v>
      </c>
      <c r="X207" s="44">
        <f>'5'!X208</f>
        <v>381.68</v>
      </c>
      <c r="Y207" s="44">
        <f>'5'!Y208</f>
        <v>177.76</v>
      </c>
      <c r="AA207" s="49">
        <v>24</v>
      </c>
      <c r="AB207" s="44">
        <f>'5'!AB208</f>
        <v>1155.44</v>
      </c>
      <c r="AC207" s="44">
        <f>'5'!AC208</f>
        <v>340.56</v>
      </c>
      <c r="AD207" s="44">
        <f>'5'!AD208</f>
        <v>244.84</v>
      </c>
      <c r="AE207" s="44">
        <f>'5'!AE208</f>
        <v>177.98</v>
      </c>
      <c r="AF207" s="44">
        <f>'5'!AF208</f>
        <v>258.64</v>
      </c>
      <c r="AG207" s="44">
        <f>'5'!AG208</f>
        <v>0</v>
      </c>
      <c r="AH207" s="44">
        <f>'5'!AH208</f>
        <v>73.989999999999995</v>
      </c>
      <c r="AI207" s="44">
        <f>'5'!AI208</f>
        <v>233.93</v>
      </c>
      <c r="AJ207" s="44">
        <f>'5'!AJ208</f>
        <v>13.88</v>
      </c>
      <c r="AK207" s="44">
        <f>'5'!AK208</f>
        <v>12.81</v>
      </c>
      <c r="AL207" s="44">
        <f>'5'!AL208</f>
        <v>224.56</v>
      </c>
      <c r="AM207" s="44">
        <f>'5'!AM208</f>
        <v>323.13</v>
      </c>
      <c r="AN207" s="44">
        <f>'5'!AN208</f>
        <v>400.66</v>
      </c>
      <c r="AO207" s="44">
        <f>'5'!AO208</f>
        <v>323.87</v>
      </c>
      <c r="AP207" s="44">
        <f>'5'!AP208</f>
        <v>325.23</v>
      </c>
      <c r="AQ207" s="44">
        <f>'5'!AQ208</f>
        <v>285.29000000000002</v>
      </c>
      <c r="AR207" s="44">
        <f>'5'!AR208</f>
        <v>259.88</v>
      </c>
      <c r="AS207" s="44">
        <f>'5'!AS208</f>
        <v>204.71</v>
      </c>
      <c r="AT207" s="44">
        <f>'5'!AT208</f>
        <v>179.74</v>
      </c>
      <c r="AU207" s="44">
        <f>'5'!AU208</f>
        <v>141.88</v>
      </c>
      <c r="AV207" s="44">
        <f>'5'!AV208</f>
        <v>411.82</v>
      </c>
      <c r="AW207" s="44">
        <f>'5'!AW208</f>
        <v>343.31</v>
      </c>
      <c r="AX207" s="44">
        <f>'5'!AX208</f>
        <v>377.63</v>
      </c>
      <c r="AY207" s="44">
        <f>'5'!AY208</f>
        <v>175.87</v>
      </c>
      <c r="BA207" s="49">
        <v>24</v>
      </c>
      <c r="BB207" s="44">
        <f>'5'!BB208</f>
        <v>1110.83</v>
      </c>
      <c r="BC207" s="44">
        <f>'5'!BC208</f>
        <v>327.41000000000003</v>
      </c>
      <c r="BD207" s="44">
        <f>'5'!BD208</f>
        <v>235.39</v>
      </c>
      <c r="BE207" s="44">
        <f>'5'!BE208</f>
        <v>171.11</v>
      </c>
      <c r="BF207" s="44">
        <f>'5'!BF208</f>
        <v>248.66</v>
      </c>
      <c r="BG207" s="44">
        <f>'5'!BG208</f>
        <v>0</v>
      </c>
      <c r="BH207" s="44">
        <f>'5'!BH208</f>
        <v>71.13</v>
      </c>
      <c r="BI207" s="44">
        <f>'5'!BI208</f>
        <v>224.9</v>
      </c>
      <c r="BJ207" s="44">
        <f>'5'!BJ208</f>
        <v>13.35</v>
      </c>
      <c r="BK207" s="44">
        <f>'5'!BK208</f>
        <v>12.32</v>
      </c>
      <c r="BL207" s="44">
        <f>'5'!BL208</f>
        <v>215.89</v>
      </c>
      <c r="BM207" s="44">
        <f>'5'!BM208</f>
        <v>310.64999999999998</v>
      </c>
      <c r="BN207" s="44">
        <f>'5'!BN208</f>
        <v>385.19</v>
      </c>
      <c r="BO207" s="44">
        <f>'5'!BO208</f>
        <v>311.36</v>
      </c>
      <c r="BP207" s="44">
        <f>'5'!BP208</f>
        <v>312.68</v>
      </c>
      <c r="BQ207" s="44">
        <f>'5'!BQ208</f>
        <v>274.27999999999997</v>
      </c>
      <c r="BR207" s="44">
        <f>'5'!BR208</f>
        <v>249.85</v>
      </c>
      <c r="BS207" s="44">
        <f>'5'!BS208</f>
        <v>196.8</v>
      </c>
      <c r="BT207" s="44">
        <f>'5'!BT208</f>
        <v>172.8</v>
      </c>
      <c r="BU207" s="44">
        <f>'5'!BU208</f>
        <v>136.41</v>
      </c>
      <c r="BV207" s="44">
        <f>'5'!BV208</f>
        <v>395.92</v>
      </c>
      <c r="BW207" s="44">
        <f>'5'!BW208</f>
        <v>330.06</v>
      </c>
      <c r="BX207" s="44">
        <f>'5'!BX208</f>
        <v>363.05</v>
      </c>
      <c r="BY207" s="44">
        <f>'5'!BY208</f>
        <v>169.08</v>
      </c>
    </row>
    <row r="208" spans="1:77" x14ac:dyDescent="0.25">
      <c r="A208" s="49">
        <v>25</v>
      </c>
      <c r="B208" s="44">
        <f>'5'!B209</f>
        <v>134.47999999999999</v>
      </c>
      <c r="C208" s="44">
        <f>'5'!C209</f>
        <v>209.58</v>
      </c>
      <c r="D208" s="44">
        <f>'5'!D209</f>
        <v>208.77</v>
      </c>
      <c r="E208" s="44">
        <f>'5'!E209</f>
        <v>386.16</v>
      </c>
      <c r="F208" s="44">
        <f>'5'!F209</f>
        <v>201.29</v>
      </c>
      <c r="G208" s="44">
        <f>'5'!G209</f>
        <v>259.07</v>
      </c>
      <c r="H208" s="44">
        <f>'5'!H209</f>
        <v>174.31</v>
      </c>
      <c r="I208" s="44">
        <f>'5'!I209</f>
        <v>17.8</v>
      </c>
      <c r="J208" s="44">
        <f>'5'!J209</f>
        <v>67.69</v>
      </c>
      <c r="K208" s="44">
        <f>'5'!K209</f>
        <v>37.840000000000003</v>
      </c>
      <c r="L208" s="44">
        <f>'5'!L209</f>
        <v>59.03</v>
      </c>
      <c r="M208" s="44">
        <f>'5'!M209</f>
        <v>36.94</v>
      </c>
      <c r="N208" s="44">
        <f>'5'!N209</f>
        <v>54.18</v>
      </c>
      <c r="O208" s="44">
        <f>'5'!O209</f>
        <v>61.35</v>
      </c>
      <c r="P208" s="44">
        <f>'5'!P209</f>
        <v>91.87</v>
      </c>
      <c r="Q208" s="44">
        <f>'5'!Q209</f>
        <v>185.19</v>
      </c>
      <c r="R208" s="44">
        <f>'5'!R209</f>
        <v>117.89</v>
      </c>
      <c r="S208" s="44">
        <f>'5'!S209</f>
        <v>167.73</v>
      </c>
      <c r="T208" s="44">
        <f>'5'!T209</f>
        <v>39.369999999999997</v>
      </c>
      <c r="U208" s="44">
        <f>'5'!U209</f>
        <v>45.55</v>
      </c>
      <c r="V208" s="44">
        <f>'5'!V209</f>
        <v>523.25</v>
      </c>
      <c r="W208" s="44">
        <f>'5'!W209</f>
        <v>724.05</v>
      </c>
      <c r="X208" s="44">
        <f>'5'!X209</f>
        <v>549.49</v>
      </c>
      <c r="Y208" s="44">
        <f>'5'!Y209</f>
        <v>440.92</v>
      </c>
      <c r="AA208" s="49">
        <v>25</v>
      </c>
      <c r="AB208" s="44">
        <f>'5'!AB209</f>
        <v>133.05000000000001</v>
      </c>
      <c r="AC208" s="44">
        <f>'5'!AC209</f>
        <v>207.36</v>
      </c>
      <c r="AD208" s="44">
        <f>'5'!AD209</f>
        <v>206.56</v>
      </c>
      <c r="AE208" s="44">
        <f>'5'!AE209</f>
        <v>382.07</v>
      </c>
      <c r="AF208" s="44">
        <f>'5'!AF209</f>
        <v>199.15</v>
      </c>
      <c r="AG208" s="44">
        <f>'5'!AG209</f>
        <v>256.32</v>
      </c>
      <c r="AH208" s="44">
        <f>'5'!AH209</f>
        <v>172.46</v>
      </c>
      <c r="AI208" s="44">
        <f>'5'!AI209</f>
        <v>17.61</v>
      </c>
      <c r="AJ208" s="44">
        <f>'5'!AJ209</f>
        <v>66.98</v>
      </c>
      <c r="AK208" s="44">
        <f>'5'!AK209</f>
        <v>37.44</v>
      </c>
      <c r="AL208" s="44">
        <f>'5'!AL209</f>
        <v>58.41</v>
      </c>
      <c r="AM208" s="44">
        <f>'5'!AM209</f>
        <v>36.549999999999997</v>
      </c>
      <c r="AN208" s="44">
        <f>'5'!AN209</f>
        <v>53.61</v>
      </c>
      <c r="AO208" s="44">
        <f>'5'!AO209</f>
        <v>60.7</v>
      </c>
      <c r="AP208" s="44">
        <f>'5'!AP209</f>
        <v>90.9</v>
      </c>
      <c r="AQ208" s="44">
        <f>'5'!AQ209</f>
        <v>183.22</v>
      </c>
      <c r="AR208" s="44">
        <f>'5'!AR209</f>
        <v>116.65</v>
      </c>
      <c r="AS208" s="44">
        <f>'5'!AS209</f>
        <v>165.95</v>
      </c>
      <c r="AT208" s="44">
        <f>'5'!AT209</f>
        <v>38.950000000000003</v>
      </c>
      <c r="AU208" s="44">
        <f>'5'!AU209</f>
        <v>45.07</v>
      </c>
      <c r="AV208" s="44">
        <f>'5'!AV209</f>
        <v>517.71</v>
      </c>
      <c r="AW208" s="44">
        <f>'5'!AW209</f>
        <v>716.38</v>
      </c>
      <c r="AX208" s="44">
        <f>'5'!AX209</f>
        <v>543.66999999999996</v>
      </c>
      <c r="AY208" s="44">
        <f>'5'!AY209</f>
        <v>436.25</v>
      </c>
      <c r="BA208" s="49">
        <v>25</v>
      </c>
      <c r="BB208" s="44">
        <f>'5'!BB209</f>
        <v>127.92</v>
      </c>
      <c r="BC208" s="44">
        <f>'5'!BC209</f>
        <v>199.35</v>
      </c>
      <c r="BD208" s="44">
        <f>'5'!BD209</f>
        <v>198.59</v>
      </c>
      <c r="BE208" s="44">
        <f>'5'!BE209</f>
        <v>367.32</v>
      </c>
      <c r="BF208" s="44">
        <f>'5'!BF209</f>
        <v>191.46</v>
      </c>
      <c r="BG208" s="44">
        <f>'5'!BG209</f>
        <v>246.43</v>
      </c>
      <c r="BH208" s="44">
        <f>'5'!BH209</f>
        <v>165.8</v>
      </c>
      <c r="BI208" s="44">
        <f>'5'!BI209</f>
        <v>16.93</v>
      </c>
      <c r="BJ208" s="44">
        <f>'5'!BJ209</f>
        <v>64.39</v>
      </c>
      <c r="BK208" s="44">
        <f>'5'!BK209</f>
        <v>35.99</v>
      </c>
      <c r="BL208" s="44">
        <f>'5'!BL209</f>
        <v>56.15</v>
      </c>
      <c r="BM208" s="44">
        <f>'5'!BM209</f>
        <v>35.14</v>
      </c>
      <c r="BN208" s="44">
        <f>'5'!BN209</f>
        <v>51.54</v>
      </c>
      <c r="BO208" s="44">
        <f>'5'!BO209</f>
        <v>58.35</v>
      </c>
      <c r="BP208" s="44">
        <f>'5'!BP209</f>
        <v>87.39</v>
      </c>
      <c r="BQ208" s="44">
        <f>'5'!BQ209</f>
        <v>176.15</v>
      </c>
      <c r="BR208" s="44">
        <f>'5'!BR209</f>
        <v>112.14</v>
      </c>
      <c r="BS208" s="44">
        <f>'5'!BS209</f>
        <v>159.54</v>
      </c>
      <c r="BT208" s="44">
        <f>'5'!BT209</f>
        <v>37.450000000000003</v>
      </c>
      <c r="BU208" s="44">
        <f>'5'!BU209</f>
        <v>43.33</v>
      </c>
      <c r="BV208" s="44">
        <f>'5'!BV209</f>
        <v>497.72</v>
      </c>
      <c r="BW208" s="44">
        <f>'5'!BW209</f>
        <v>688.72</v>
      </c>
      <c r="BX208" s="44">
        <f>'5'!BX209</f>
        <v>522.67999999999995</v>
      </c>
      <c r="BY208" s="44">
        <f>'5'!BY209</f>
        <v>419.4</v>
      </c>
    </row>
    <row r="209" spans="1:77" x14ac:dyDescent="0.25">
      <c r="A209" s="49">
        <v>26</v>
      </c>
      <c r="B209" s="44">
        <f>'5'!B210</f>
        <v>141.91999999999999</v>
      </c>
      <c r="C209" s="44">
        <f>'5'!C210</f>
        <v>256.16000000000003</v>
      </c>
      <c r="D209" s="44">
        <f>'5'!D210</f>
        <v>225.55</v>
      </c>
      <c r="E209" s="44">
        <f>'5'!E210</f>
        <v>190.28</v>
      </c>
      <c r="F209" s="44">
        <f>'5'!F210</f>
        <v>201</v>
      </c>
      <c r="G209" s="44">
        <f>'5'!G210</f>
        <v>228.43</v>
      </c>
      <c r="H209" s="44">
        <f>'5'!H210</f>
        <v>309.31</v>
      </c>
      <c r="I209" s="44">
        <f>'5'!I210</f>
        <v>420.08</v>
      </c>
      <c r="J209" s="44">
        <f>'5'!J210</f>
        <v>457.49</v>
      </c>
      <c r="K209" s="44">
        <f>'5'!K210</f>
        <v>298.89999999999998</v>
      </c>
      <c r="L209" s="44">
        <f>'5'!L210</f>
        <v>212.57</v>
      </c>
      <c r="M209" s="44">
        <f>'5'!M210</f>
        <v>260.64999999999998</v>
      </c>
      <c r="N209" s="44">
        <f>'5'!N210</f>
        <v>409.7</v>
      </c>
      <c r="O209" s="44">
        <f>'5'!O210</f>
        <v>379.98</v>
      </c>
      <c r="P209" s="44">
        <f>'5'!P210</f>
        <v>468.4</v>
      </c>
      <c r="Q209" s="44">
        <f>'5'!Q210</f>
        <v>263.41000000000003</v>
      </c>
      <c r="R209" s="44">
        <f>'5'!R210</f>
        <v>213.53</v>
      </c>
      <c r="S209" s="44">
        <f>'5'!S210</f>
        <v>208.19</v>
      </c>
      <c r="T209" s="44">
        <f>'5'!T210</f>
        <v>140.06</v>
      </c>
      <c r="U209" s="44">
        <f>'5'!U210</f>
        <v>318.01</v>
      </c>
      <c r="V209" s="44">
        <f>'5'!V210</f>
        <v>377.83</v>
      </c>
      <c r="W209" s="44">
        <f>'5'!W210</f>
        <v>376.32</v>
      </c>
      <c r="X209" s="44">
        <f>'5'!X210</f>
        <v>38.869999999999997</v>
      </c>
      <c r="Y209" s="44">
        <f>'5'!Y210</f>
        <v>0</v>
      </c>
      <c r="AA209" s="49">
        <v>26</v>
      </c>
      <c r="AB209" s="44">
        <f>'5'!AB210</f>
        <v>140.41999999999999</v>
      </c>
      <c r="AC209" s="44">
        <f>'5'!AC210</f>
        <v>253.44</v>
      </c>
      <c r="AD209" s="44">
        <f>'5'!AD210</f>
        <v>223.16</v>
      </c>
      <c r="AE209" s="44">
        <f>'5'!AE210</f>
        <v>188.26</v>
      </c>
      <c r="AF209" s="44">
        <f>'5'!AF210</f>
        <v>198.87</v>
      </c>
      <c r="AG209" s="44">
        <f>'5'!AG210</f>
        <v>226.01</v>
      </c>
      <c r="AH209" s="44">
        <f>'5'!AH210</f>
        <v>306.04000000000002</v>
      </c>
      <c r="AI209" s="44">
        <f>'5'!AI210</f>
        <v>415.63</v>
      </c>
      <c r="AJ209" s="44">
        <f>'5'!AJ210</f>
        <v>452.64</v>
      </c>
      <c r="AK209" s="44">
        <f>'5'!AK210</f>
        <v>295.74</v>
      </c>
      <c r="AL209" s="44">
        <f>'5'!AL210</f>
        <v>210.32</v>
      </c>
      <c r="AM209" s="44">
        <f>'5'!AM210</f>
        <v>257.89</v>
      </c>
      <c r="AN209" s="44">
        <f>'5'!AN210</f>
        <v>405.36</v>
      </c>
      <c r="AO209" s="44">
        <f>'5'!AO210</f>
        <v>375.96</v>
      </c>
      <c r="AP209" s="44">
        <f>'5'!AP210</f>
        <v>463.44</v>
      </c>
      <c r="AQ209" s="44">
        <f>'5'!AQ210</f>
        <v>260.62</v>
      </c>
      <c r="AR209" s="44">
        <f>'5'!AR210</f>
        <v>211.27</v>
      </c>
      <c r="AS209" s="44">
        <f>'5'!AS210</f>
        <v>205.98</v>
      </c>
      <c r="AT209" s="44">
        <f>'5'!AT210</f>
        <v>138.57</v>
      </c>
      <c r="AU209" s="44">
        <f>'5'!AU210</f>
        <v>314.64</v>
      </c>
      <c r="AV209" s="44">
        <f>'5'!AV210</f>
        <v>373.83</v>
      </c>
      <c r="AW209" s="44">
        <f>'5'!AW210</f>
        <v>372.33</v>
      </c>
      <c r="AX209" s="44">
        <f>'5'!AX210</f>
        <v>38.46</v>
      </c>
      <c r="AY209" s="44">
        <f>'5'!AY210</f>
        <v>0</v>
      </c>
      <c r="BA209" s="49">
        <v>26</v>
      </c>
      <c r="BB209" s="44">
        <f>'5'!BB210</f>
        <v>134.99</v>
      </c>
      <c r="BC209" s="44">
        <f>'5'!BC210</f>
        <v>243.66</v>
      </c>
      <c r="BD209" s="44">
        <f>'5'!BD210</f>
        <v>214.55</v>
      </c>
      <c r="BE209" s="44">
        <f>'5'!BE210</f>
        <v>181</v>
      </c>
      <c r="BF209" s="44">
        <f>'5'!BF210</f>
        <v>191.19</v>
      </c>
      <c r="BG209" s="44">
        <f>'5'!BG210</f>
        <v>217.28</v>
      </c>
      <c r="BH209" s="44">
        <f>'5'!BH210</f>
        <v>294.22000000000003</v>
      </c>
      <c r="BI209" s="44">
        <f>'5'!BI210</f>
        <v>399.58</v>
      </c>
      <c r="BJ209" s="44">
        <f>'5'!BJ210</f>
        <v>435.17</v>
      </c>
      <c r="BK209" s="44">
        <f>'5'!BK210</f>
        <v>284.32</v>
      </c>
      <c r="BL209" s="44">
        <f>'5'!BL210</f>
        <v>202.2</v>
      </c>
      <c r="BM209" s="44">
        <f>'5'!BM210</f>
        <v>247.94</v>
      </c>
      <c r="BN209" s="44">
        <f>'5'!BN210</f>
        <v>389.71</v>
      </c>
      <c r="BO209" s="44">
        <f>'5'!BO210</f>
        <v>361.44</v>
      </c>
      <c r="BP209" s="44">
        <f>'5'!BP210</f>
        <v>445.55</v>
      </c>
      <c r="BQ209" s="44">
        <f>'5'!BQ210</f>
        <v>250.56</v>
      </c>
      <c r="BR209" s="44">
        <f>'5'!BR210</f>
        <v>203.12</v>
      </c>
      <c r="BS209" s="44">
        <f>'5'!BS210</f>
        <v>198.03</v>
      </c>
      <c r="BT209" s="44">
        <f>'5'!BT210</f>
        <v>133.22</v>
      </c>
      <c r="BU209" s="44">
        <f>'5'!BU210</f>
        <v>302.49</v>
      </c>
      <c r="BV209" s="44">
        <f>'5'!BV210</f>
        <v>359.4</v>
      </c>
      <c r="BW209" s="44">
        <f>'5'!BW210</f>
        <v>357.95</v>
      </c>
      <c r="BX209" s="44">
        <f>'5'!BX210</f>
        <v>36.979999999999997</v>
      </c>
      <c r="BY209" s="44">
        <f>'5'!BY210</f>
        <v>0</v>
      </c>
    </row>
    <row r="210" spans="1:77" x14ac:dyDescent="0.25">
      <c r="A210" s="49">
        <v>27</v>
      </c>
      <c r="B210" s="44">
        <f>'5'!B211</f>
        <v>122.61</v>
      </c>
      <c r="C210" s="44">
        <f>'5'!C211</f>
        <v>4.8600000000000003</v>
      </c>
      <c r="D210" s="44">
        <f>'5'!D211</f>
        <v>173.86</v>
      </c>
      <c r="E210" s="44">
        <f>'5'!E211</f>
        <v>192.05</v>
      </c>
      <c r="F210" s="44">
        <f>'5'!F211</f>
        <v>0</v>
      </c>
      <c r="G210" s="44">
        <f>'5'!G211</f>
        <v>0</v>
      </c>
      <c r="H210" s="44">
        <f>'5'!H211</f>
        <v>32.770000000000003</v>
      </c>
      <c r="I210" s="44">
        <f>'5'!I211</f>
        <v>142.84</v>
      </c>
      <c r="J210" s="44">
        <f>'5'!J211</f>
        <v>256.04000000000002</v>
      </c>
      <c r="K210" s="44">
        <f>'5'!K211</f>
        <v>230.73</v>
      </c>
      <c r="L210" s="44">
        <f>'5'!L211</f>
        <v>380.34</v>
      </c>
      <c r="M210" s="44">
        <f>'5'!M211</f>
        <v>334.67</v>
      </c>
      <c r="N210" s="44">
        <f>'5'!N211</f>
        <v>321.02999999999997</v>
      </c>
      <c r="O210" s="44">
        <f>'5'!O211</f>
        <v>68.48</v>
      </c>
      <c r="P210" s="44">
        <f>'5'!P211</f>
        <v>74.099999999999994</v>
      </c>
      <c r="Q210" s="44">
        <f>'5'!Q211</f>
        <v>398.02</v>
      </c>
      <c r="R210" s="44">
        <f>'5'!R211</f>
        <v>596.52</v>
      </c>
      <c r="S210" s="44">
        <f>'5'!S211</f>
        <v>225.15</v>
      </c>
      <c r="T210" s="44">
        <f>'5'!T211</f>
        <v>96.15</v>
      </c>
      <c r="U210" s="44">
        <f>'5'!U211</f>
        <v>153.32</v>
      </c>
      <c r="V210" s="44">
        <f>'5'!V211</f>
        <v>498.28</v>
      </c>
      <c r="W210" s="44">
        <f>'5'!W211</f>
        <v>472.12</v>
      </c>
      <c r="X210" s="44">
        <f>'5'!X211</f>
        <v>621.14</v>
      </c>
      <c r="Y210" s="44">
        <f>'5'!Y211</f>
        <v>1163.7</v>
      </c>
      <c r="AA210" s="49">
        <v>27</v>
      </c>
      <c r="AB210" s="44">
        <f>'5'!AB211</f>
        <v>121.31</v>
      </c>
      <c r="AC210" s="44">
        <f>'5'!AC211</f>
        <v>4.8099999999999996</v>
      </c>
      <c r="AD210" s="44">
        <f>'5'!AD211</f>
        <v>172.02</v>
      </c>
      <c r="AE210" s="44">
        <f>'5'!AE211</f>
        <v>190.02</v>
      </c>
      <c r="AF210" s="44">
        <f>'5'!AF211</f>
        <v>0</v>
      </c>
      <c r="AG210" s="44">
        <f>'5'!AG211</f>
        <v>0</v>
      </c>
      <c r="AH210" s="44">
        <f>'5'!AH211</f>
        <v>32.42</v>
      </c>
      <c r="AI210" s="44">
        <f>'5'!AI211</f>
        <v>141.33000000000001</v>
      </c>
      <c r="AJ210" s="44">
        <f>'5'!AJ211</f>
        <v>253.33</v>
      </c>
      <c r="AK210" s="44">
        <f>'5'!AK211</f>
        <v>228.28</v>
      </c>
      <c r="AL210" s="44">
        <f>'5'!AL211</f>
        <v>376.31</v>
      </c>
      <c r="AM210" s="44">
        <f>'5'!AM211</f>
        <v>331.13</v>
      </c>
      <c r="AN210" s="44">
        <f>'5'!AN211</f>
        <v>317.63</v>
      </c>
      <c r="AO210" s="44">
        <f>'5'!AO211</f>
        <v>67.75</v>
      </c>
      <c r="AP210" s="44">
        <f>'5'!AP211</f>
        <v>73.31</v>
      </c>
      <c r="AQ210" s="44">
        <f>'5'!AQ211</f>
        <v>393.8</v>
      </c>
      <c r="AR210" s="44">
        <f>'5'!AR211</f>
        <v>590.20000000000005</v>
      </c>
      <c r="AS210" s="44">
        <f>'5'!AS211</f>
        <v>222.77</v>
      </c>
      <c r="AT210" s="44">
        <f>'5'!AT211</f>
        <v>95.13</v>
      </c>
      <c r="AU210" s="44">
        <f>'5'!AU211</f>
        <v>151.69</v>
      </c>
      <c r="AV210" s="44">
        <f>'5'!AV211</f>
        <v>493</v>
      </c>
      <c r="AW210" s="44">
        <f>'5'!AW211</f>
        <v>467.12</v>
      </c>
      <c r="AX210" s="44">
        <f>'5'!AX211</f>
        <v>614.57000000000005</v>
      </c>
      <c r="AY210" s="44">
        <f>'5'!AY211</f>
        <v>1151.3800000000001</v>
      </c>
      <c r="BA210" s="49">
        <v>27</v>
      </c>
      <c r="BB210" s="44">
        <f>'5'!BB211</f>
        <v>116.63</v>
      </c>
      <c r="BC210" s="44">
        <f>'5'!BC211</f>
        <v>4.63</v>
      </c>
      <c r="BD210" s="44">
        <f>'5'!BD211</f>
        <v>165.37</v>
      </c>
      <c r="BE210" s="44">
        <f>'5'!BE211</f>
        <v>182.68</v>
      </c>
      <c r="BF210" s="44">
        <f>'5'!BF211</f>
        <v>0</v>
      </c>
      <c r="BG210" s="44">
        <f>'5'!BG211</f>
        <v>0</v>
      </c>
      <c r="BH210" s="44">
        <f>'5'!BH211</f>
        <v>31.17</v>
      </c>
      <c r="BI210" s="44">
        <f>'5'!BI211</f>
        <v>135.87</v>
      </c>
      <c r="BJ210" s="44">
        <f>'5'!BJ211</f>
        <v>243.55</v>
      </c>
      <c r="BK210" s="44">
        <f>'5'!BK211</f>
        <v>219.47</v>
      </c>
      <c r="BL210" s="44">
        <f>'5'!BL211</f>
        <v>361.78</v>
      </c>
      <c r="BM210" s="44">
        <f>'5'!BM211</f>
        <v>318.33999999999997</v>
      </c>
      <c r="BN210" s="44">
        <f>'5'!BN211</f>
        <v>305.37</v>
      </c>
      <c r="BO210" s="44">
        <f>'5'!BO211</f>
        <v>65.13</v>
      </c>
      <c r="BP210" s="44">
        <f>'5'!BP211</f>
        <v>70.48</v>
      </c>
      <c r="BQ210" s="44">
        <f>'5'!BQ211</f>
        <v>378.6</v>
      </c>
      <c r="BR210" s="44">
        <f>'5'!BR211</f>
        <v>567.41999999999996</v>
      </c>
      <c r="BS210" s="44">
        <f>'5'!BS211</f>
        <v>214.16</v>
      </c>
      <c r="BT210" s="44">
        <f>'5'!BT211</f>
        <v>91.46</v>
      </c>
      <c r="BU210" s="44">
        <f>'5'!BU211</f>
        <v>145.84</v>
      </c>
      <c r="BV210" s="44">
        <f>'5'!BV211</f>
        <v>473.97</v>
      </c>
      <c r="BW210" s="44">
        <f>'5'!BW211</f>
        <v>449.08</v>
      </c>
      <c r="BX210" s="44">
        <f>'5'!BX211</f>
        <v>590.84</v>
      </c>
      <c r="BY210" s="44">
        <f>'5'!BY211</f>
        <v>1106.92</v>
      </c>
    </row>
    <row r="211" spans="1:77" x14ac:dyDescent="0.25">
      <c r="A211" s="49">
        <v>28</v>
      </c>
      <c r="B211" s="44">
        <f>'5'!B212</f>
        <v>61.6</v>
      </c>
      <c r="C211" s="44">
        <f>'5'!C212</f>
        <v>185.16</v>
      </c>
      <c r="D211" s="44">
        <f>'5'!D212</f>
        <v>128.85</v>
      </c>
      <c r="E211" s="44">
        <f>'5'!E212</f>
        <v>355.97</v>
      </c>
      <c r="F211" s="44">
        <f>'5'!F212</f>
        <v>192.28</v>
      </c>
      <c r="G211" s="44">
        <f>'5'!G212</f>
        <v>0</v>
      </c>
      <c r="H211" s="44">
        <f>'5'!H212</f>
        <v>0</v>
      </c>
      <c r="I211" s="44">
        <f>'5'!I212</f>
        <v>0</v>
      </c>
      <c r="J211" s="44">
        <f>'5'!J212</f>
        <v>0</v>
      </c>
      <c r="K211" s="44">
        <f>'5'!K212</f>
        <v>96.28</v>
      </c>
      <c r="L211" s="44">
        <f>'5'!L212</f>
        <v>170.15</v>
      </c>
      <c r="M211" s="44">
        <f>'5'!M212</f>
        <v>315.11</v>
      </c>
      <c r="N211" s="44">
        <f>'5'!N212</f>
        <v>372.47</v>
      </c>
      <c r="O211" s="44">
        <f>'5'!O212</f>
        <v>180.58</v>
      </c>
      <c r="P211" s="44">
        <f>'5'!P212</f>
        <v>375.73</v>
      </c>
      <c r="Q211" s="44">
        <f>'5'!Q212</f>
        <v>438.04</v>
      </c>
      <c r="R211" s="44">
        <f>'5'!R212</f>
        <v>485.06</v>
      </c>
      <c r="S211" s="44">
        <f>'5'!S212</f>
        <v>496.77</v>
      </c>
      <c r="T211" s="44">
        <f>'5'!T212</f>
        <v>39.380000000000003</v>
      </c>
      <c r="U211" s="44">
        <f>'5'!U212</f>
        <v>179.92</v>
      </c>
      <c r="V211" s="44">
        <f>'5'!V212</f>
        <v>562.19000000000005</v>
      </c>
      <c r="W211" s="44">
        <f>'5'!W212</f>
        <v>638.21</v>
      </c>
      <c r="X211" s="44">
        <f>'5'!X212</f>
        <v>580.19000000000005</v>
      </c>
      <c r="Y211" s="44">
        <f>'5'!Y212</f>
        <v>548.74</v>
      </c>
      <c r="AA211" s="49">
        <v>28</v>
      </c>
      <c r="AB211" s="44">
        <f>'5'!AB212</f>
        <v>60.95</v>
      </c>
      <c r="AC211" s="44">
        <f>'5'!AC212</f>
        <v>183.2</v>
      </c>
      <c r="AD211" s="44">
        <f>'5'!AD212</f>
        <v>127.49</v>
      </c>
      <c r="AE211" s="44">
        <f>'5'!AE212</f>
        <v>352.2</v>
      </c>
      <c r="AF211" s="44">
        <f>'5'!AF212</f>
        <v>190.24</v>
      </c>
      <c r="AG211" s="44">
        <f>'5'!AG212</f>
        <v>0</v>
      </c>
      <c r="AH211" s="44">
        <f>'5'!AH212</f>
        <v>0</v>
      </c>
      <c r="AI211" s="44">
        <f>'5'!AI212</f>
        <v>0</v>
      </c>
      <c r="AJ211" s="44">
        <f>'5'!AJ212</f>
        <v>0</v>
      </c>
      <c r="AK211" s="44">
        <f>'5'!AK212</f>
        <v>95.26</v>
      </c>
      <c r="AL211" s="44">
        <f>'5'!AL212</f>
        <v>168.35</v>
      </c>
      <c r="AM211" s="44">
        <f>'5'!AM212</f>
        <v>311.77</v>
      </c>
      <c r="AN211" s="44">
        <f>'5'!AN212</f>
        <v>368.53</v>
      </c>
      <c r="AO211" s="44">
        <f>'5'!AO212</f>
        <v>178.67</v>
      </c>
      <c r="AP211" s="44">
        <f>'5'!AP212</f>
        <v>371.75</v>
      </c>
      <c r="AQ211" s="44">
        <f>'5'!AQ212</f>
        <v>433.4</v>
      </c>
      <c r="AR211" s="44">
        <f>'5'!AR212</f>
        <v>479.92</v>
      </c>
      <c r="AS211" s="44">
        <f>'5'!AS212</f>
        <v>491.51</v>
      </c>
      <c r="AT211" s="44">
        <f>'5'!AT212</f>
        <v>38.96</v>
      </c>
      <c r="AU211" s="44">
        <f>'5'!AU212</f>
        <v>178.01</v>
      </c>
      <c r="AV211" s="44">
        <f>'5'!AV212</f>
        <v>556.24</v>
      </c>
      <c r="AW211" s="44">
        <f>'5'!AW212</f>
        <v>631.45000000000005</v>
      </c>
      <c r="AX211" s="44">
        <f>'5'!AX212</f>
        <v>574.04999999999995</v>
      </c>
      <c r="AY211" s="44">
        <f>'5'!AY212</f>
        <v>542.91999999999996</v>
      </c>
      <c r="BA211" s="49">
        <v>28</v>
      </c>
      <c r="BB211" s="44">
        <f>'5'!BB212</f>
        <v>58.59</v>
      </c>
      <c r="BC211" s="44">
        <f>'5'!BC212</f>
        <v>176.13</v>
      </c>
      <c r="BD211" s="44">
        <f>'5'!BD212</f>
        <v>122.57</v>
      </c>
      <c r="BE211" s="44">
        <f>'5'!BE212</f>
        <v>338.6</v>
      </c>
      <c r="BF211" s="44">
        <f>'5'!BF212</f>
        <v>182.9</v>
      </c>
      <c r="BG211" s="44">
        <f>'5'!BG212</f>
        <v>0</v>
      </c>
      <c r="BH211" s="44">
        <f>'5'!BH212</f>
        <v>0</v>
      </c>
      <c r="BI211" s="44">
        <f>'5'!BI212</f>
        <v>0</v>
      </c>
      <c r="BJ211" s="44">
        <f>'5'!BJ212</f>
        <v>0</v>
      </c>
      <c r="BK211" s="44">
        <f>'5'!BK212</f>
        <v>91.59</v>
      </c>
      <c r="BL211" s="44">
        <f>'5'!BL212</f>
        <v>161.85</v>
      </c>
      <c r="BM211" s="44">
        <f>'5'!BM212</f>
        <v>299.73</v>
      </c>
      <c r="BN211" s="44">
        <f>'5'!BN212</f>
        <v>354.3</v>
      </c>
      <c r="BO211" s="44">
        <f>'5'!BO212</f>
        <v>171.77</v>
      </c>
      <c r="BP211" s="44">
        <f>'5'!BP212</f>
        <v>357.4</v>
      </c>
      <c r="BQ211" s="44">
        <f>'5'!BQ212</f>
        <v>416.67</v>
      </c>
      <c r="BR211" s="44">
        <f>'5'!BR212</f>
        <v>461.39</v>
      </c>
      <c r="BS211" s="44">
        <f>'5'!BS212</f>
        <v>472.54</v>
      </c>
      <c r="BT211" s="44">
        <f>'5'!BT212</f>
        <v>37.46</v>
      </c>
      <c r="BU211" s="44">
        <f>'5'!BU212</f>
        <v>171.14</v>
      </c>
      <c r="BV211" s="44">
        <f>'5'!BV212</f>
        <v>534.76</v>
      </c>
      <c r="BW211" s="44">
        <f>'5'!BW212</f>
        <v>607.07000000000005</v>
      </c>
      <c r="BX211" s="44">
        <f>'5'!BX212</f>
        <v>551.88</v>
      </c>
      <c r="BY211" s="44">
        <f>'5'!BY212</f>
        <v>521.96</v>
      </c>
    </row>
    <row r="212" spans="1:77" x14ac:dyDescent="0.25">
      <c r="A212" s="49">
        <v>29</v>
      </c>
      <c r="B212" s="44">
        <f>'5'!B213</f>
        <v>75.19</v>
      </c>
      <c r="C212" s="44">
        <f>'5'!C213</f>
        <v>395.28</v>
      </c>
      <c r="D212" s="44">
        <f>'5'!D213</f>
        <v>583.66</v>
      </c>
      <c r="E212" s="44">
        <f>'5'!E213</f>
        <v>97.19</v>
      </c>
      <c r="F212" s="44">
        <f>'5'!F213</f>
        <v>72.42</v>
      </c>
      <c r="G212" s="44">
        <f>'5'!G213</f>
        <v>0</v>
      </c>
      <c r="H212" s="44">
        <f>'5'!H213</f>
        <v>0</v>
      </c>
      <c r="I212" s="44">
        <f>'5'!I213</f>
        <v>0</v>
      </c>
      <c r="J212" s="44">
        <f>'5'!J213</f>
        <v>0</v>
      </c>
      <c r="K212" s="44">
        <f>'5'!K213</f>
        <v>0</v>
      </c>
      <c r="L212" s="44">
        <f>'5'!L213</f>
        <v>210.49</v>
      </c>
      <c r="M212" s="44">
        <f>'5'!M213</f>
        <v>228.22</v>
      </c>
      <c r="N212" s="44">
        <f>'5'!N213</f>
        <v>328.4</v>
      </c>
      <c r="O212" s="44">
        <f>'5'!O213</f>
        <v>148.9</v>
      </c>
      <c r="P212" s="44">
        <f>'5'!P213</f>
        <v>391.05</v>
      </c>
      <c r="Q212" s="44">
        <f>'5'!Q213</f>
        <v>535.38</v>
      </c>
      <c r="R212" s="44">
        <f>'5'!R213</f>
        <v>446.53</v>
      </c>
      <c r="S212" s="44">
        <f>'5'!S213</f>
        <v>466.19</v>
      </c>
      <c r="T212" s="44">
        <f>'5'!T213</f>
        <v>289.51</v>
      </c>
      <c r="U212" s="44">
        <f>'5'!U213</f>
        <v>210.77</v>
      </c>
      <c r="V212" s="44">
        <f>'5'!V213</f>
        <v>581.66</v>
      </c>
      <c r="W212" s="44">
        <f>'5'!W213</f>
        <v>567.01</v>
      </c>
      <c r="X212" s="44">
        <f>'5'!X213</f>
        <v>736.38</v>
      </c>
      <c r="Y212" s="44">
        <f>'5'!Y213</f>
        <v>621.22</v>
      </c>
      <c r="AA212" s="49">
        <v>29</v>
      </c>
      <c r="AB212" s="44">
        <f>'5'!AB213</f>
        <v>74.400000000000006</v>
      </c>
      <c r="AC212" s="44">
        <f>'5'!AC213</f>
        <v>391.09</v>
      </c>
      <c r="AD212" s="44">
        <f>'5'!AD213</f>
        <v>577.48</v>
      </c>
      <c r="AE212" s="44">
        <f>'5'!AE213</f>
        <v>96.16</v>
      </c>
      <c r="AF212" s="44">
        <f>'5'!AF213</f>
        <v>71.650000000000006</v>
      </c>
      <c r="AG212" s="44">
        <f>'5'!AG213</f>
        <v>0</v>
      </c>
      <c r="AH212" s="44">
        <f>'5'!AH213</f>
        <v>0</v>
      </c>
      <c r="AI212" s="44">
        <f>'5'!AI213</f>
        <v>0</v>
      </c>
      <c r="AJ212" s="44">
        <f>'5'!AJ213</f>
        <v>0</v>
      </c>
      <c r="AK212" s="44">
        <f>'5'!AK213</f>
        <v>0</v>
      </c>
      <c r="AL212" s="44">
        <f>'5'!AL213</f>
        <v>208.26</v>
      </c>
      <c r="AM212" s="44">
        <f>'5'!AM213</f>
        <v>225.8</v>
      </c>
      <c r="AN212" s="44">
        <f>'5'!AN213</f>
        <v>324.93</v>
      </c>
      <c r="AO212" s="44">
        <f>'5'!AO213</f>
        <v>147.32</v>
      </c>
      <c r="AP212" s="44">
        <f>'5'!AP213</f>
        <v>386.91</v>
      </c>
      <c r="AQ212" s="44">
        <f>'5'!AQ213</f>
        <v>529.71</v>
      </c>
      <c r="AR212" s="44">
        <f>'5'!AR213</f>
        <v>441.8</v>
      </c>
      <c r="AS212" s="44">
        <f>'5'!AS213</f>
        <v>461.26</v>
      </c>
      <c r="AT212" s="44">
        <f>'5'!AT213</f>
        <v>286.44</v>
      </c>
      <c r="AU212" s="44">
        <f>'5'!AU213</f>
        <v>208.54</v>
      </c>
      <c r="AV212" s="44">
        <f>'5'!AV213</f>
        <v>575.5</v>
      </c>
      <c r="AW212" s="44">
        <f>'5'!AW213</f>
        <v>561</v>
      </c>
      <c r="AX212" s="44">
        <f>'5'!AX213</f>
        <v>728.58</v>
      </c>
      <c r="AY212" s="44">
        <f>'5'!AY213</f>
        <v>614.65</v>
      </c>
      <c r="BA212" s="49">
        <v>29</v>
      </c>
      <c r="BB212" s="44">
        <f>'5'!BB213</f>
        <v>71.52</v>
      </c>
      <c r="BC212" s="44">
        <f>'5'!BC213</f>
        <v>375.99</v>
      </c>
      <c r="BD212" s="44">
        <f>'5'!BD213</f>
        <v>555.17999999999995</v>
      </c>
      <c r="BE212" s="44">
        <f>'5'!BE213</f>
        <v>92.45</v>
      </c>
      <c r="BF212" s="44">
        <f>'5'!BF213</f>
        <v>68.89</v>
      </c>
      <c r="BG212" s="44">
        <f>'5'!BG213</f>
        <v>0</v>
      </c>
      <c r="BH212" s="44">
        <f>'5'!BH213</f>
        <v>0</v>
      </c>
      <c r="BI212" s="44">
        <f>'5'!BI213</f>
        <v>0</v>
      </c>
      <c r="BJ212" s="44">
        <f>'5'!BJ213</f>
        <v>0</v>
      </c>
      <c r="BK212" s="44">
        <f>'5'!BK213</f>
        <v>0</v>
      </c>
      <c r="BL212" s="44">
        <f>'5'!BL213</f>
        <v>200.22</v>
      </c>
      <c r="BM212" s="44">
        <f>'5'!BM213</f>
        <v>217.09</v>
      </c>
      <c r="BN212" s="44">
        <f>'5'!BN213</f>
        <v>312.38</v>
      </c>
      <c r="BO212" s="44">
        <f>'5'!BO213</f>
        <v>141.63999999999999</v>
      </c>
      <c r="BP212" s="44">
        <f>'5'!BP213</f>
        <v>371.97</v>
      </c>
      <c r="BQ212" s="44">
        <f>'5'!BQ213</f>
        <v>509.26</v>
      </c>
      <c r="BR212" s="44">
        <f>'5'!BR213</f>
        <v>424.74</v>
      </c>
      <c r="BS212" s="44">
        <f>'5'!BS213</f>
        <v>443.45</v>
      </c>
      <c r="BT212" s="44">
        <f>'5'!BT213</f>
        <v>275.38</v>
      </c>
      <c r="BU212" s="44">
        <f>'5'!BU213</f>
        <v>200.49</v>
      </c>
      <c r="BV212" s="44">
        <f>'5'!BV213</f>
        <v>553.28</v>
      </c>
      <c r="BW212" s="44">
        <f>'5'!BW213</f>
        <v>539.34</v>
      </c>
      <c r="BX212" s="44">
        <f>'5'!BX213</f>
        <v>700.45</v>
      </c>
      <c r="BY212" s="44">
        <f>'5'!BY213</f>
        <v>590.91</v>
      </c>
    </row>
    <row r="213" spans="1:77" x14ac:dyDescent="0.25">
      <c r="A213" s="49">
        <v>30</v>
      </c>
      <c r="B213" s="44">
        <f>'5'!B214</f>
        <v>87.53</v>
      </c>
      <c r="C213" s="44">
        <f>'5'!C214</f>
        <v>100.4</v>
      </c>
      <c r="D213" s="44">
        <f>'5'!D214</f>
        <v>597.59</v>
      </c>
      <c r="E213" s="44">
        <f>'5'!E214</f>
        <v>182.4</v>
      </c>
      <c r="F213" s="44">
        <f>'5'!F214</f>
        <v>92.6</v>
      </c>
      <c r="G213" s="44">
        <f>'5'!G214</f>
        <v>42.52</v>
      </c>
      <c r="H213" s="44">
        <f>'5'!H214</f>
        <v>0</v>
      </c>
      <c r="I213" s="44">
        <f>'5'!I214</f>
        <v>0</v>
      </c>
      <c r="J213" s="44">
        <f>'5'!J214</f>
        <v>0</v>
      </c>
      <c r="K213" s="44">
        <f>'5'!K214</f>
        <v>138.72</v>
      </c>
      <c r="L213" s="44">
        <f>'5'!L214</f>
        <v>191.18</v>
      </c>
      <c r="M213" s="44">
        <f>'5'!M214</f>
        <v>245</v>
      </c>
      <c r="N213" s="44">
        <f>'5'!N214</f>
        <v>197.9</v>
      </c>
      <c r="O213" s="44">
        <f>'5'!O214</f>
        <v>337.48</v>
      </c>
      <c r="P213" s="44">
        <f>'5'!P214</f>
        <v>277.82</v>
      </c>
      <c r="Q213" s="44">
        <f>'5'!Q214</f>
        <v>125.8</v>
      </c>
      <c r="R213" s="44">
        <f>'5'!R214</f>
        <v>118.3</v>
      </c>
      <c r="S213" s="44">
        <f>'5'!S214</f>
        <v>156.71</v>
      </c>
      <c r="T213" s="44">
        <f>'5'!T214</f>
        <v>60.25</v>
      </c>
      <c r="U213" s="44">
        <f>'5'!U214</f>
        <v>135.19999999999999</v>
      </c>
      <c r="V213" s="44">
        <f>'5'!V214</f>
        <v>468.86</v>
      </c>
      <c r="W213" s="44">
        <f>'5'!W214</f>
        <v>460.1</v>
      </c>
      <c r="X213" s="44">
        <f>'5'!X214</f>
        <v>430.44</v>
      </c>
      <c r="Y213" s="44">
        <f>'5'!Y214</f>
        <v>1192.3699999999999</v>
      </c>
      <c r="AA213" s="49">
        <v>30</v>
      </c>
      <c r="AB213" s="44">
        <f>'5'!AB214</f>
        <v>86.61</v>
      </c>
      <c r="AC213" s="44">
        <f>'5'!AC214</f>
        <v>99.34</v>
      </c>
      <c r="AD213" s="44">
        <f>'5'!AD214</f>
        <v>591.26</v>
      </c>
      <c r="AE213" s="44">
        <f>'5'!AE214</f>
        <v>180.47</v>
      </c>
      <c r="AF213" s="44">
        <f>'5'!AF214</f>
        <v>91.62</v>
      </c>
      <c r="AG213" s="44">
        <f>'5'!AG214</f>
        <v>42.07</v>
      </c>
      <c r="AH213" s="44">
        <f>'5'!AH214</f>
        <v>0</v>
      </c>
      <c r="AI213" s="44">
        <f>'5'!AI214</f>
        <v>0</v>
      </c>
      <c r="AJ213" s="44">
        <f>'5'!AJ214</f>
        <v>0</v>
      </c>
      <c r="AK213" s="44">
        <f>'5'!AK214</f>
        <v>137.25</v>
      </c>
      <c r="AL213" s="44">
        <f>'5'!AL214</f>
        <v>189.15</v>
      </c>
      <c r="AM213" s="44">
        <f>'5'!AM214</f>
        <v>242.41</v>
      </c>
      <c r="AN213" s="44">
        <f>'5'!AN214</f>
        <v>195.81</v>
      </c>
      <c r="AO213" s="44">
        <f>'5'!AO214</f>
        <v>333.9</v>
      </c>
      <c r="AP213" s="44">
        <f>'5'!AP214</f>
        <v>274.88</v>
      </c>
      <c r="AQ213" s="44">
        <f>'5'!AQ214</f>
        <v>124.46</v>
      </c>
      <c r="AR213" s="44">
        <f>'5'!AR214</f>
        <v>117.04</v>
      </c>
      <c r="AS213" s="44">
        <f>'5'!AS214</f>
        <v>155.05000000000001</v>
      </c>
      <c r="AT213" s="44">
        <f>'5'!AT214</f>
        <v>59.61</v>
      </c>
      <c r="AU213" s="44">
        <f>'5'!AU214</f>
        <v>133.77000000000001</v>
      </c>
      <c r="AV213" s="44">
        <f>'5'!AV214</f>
        <v>463.9</v>
      </c>
      <c r="AW213" s="44">
        <f>'5'!AW214</f>
        <v>455.23</v>
      </c>
      <c r="AX213" s="44">
        <f>'5'!AX214</f>
        <v>425.88</v>
      </c>
      <c r="AY213" s="44">
        <f>'5'!AY214</f>
        <v>1179.75</v>
      </c>
      <c r="BA213" s="49">
        <v>30</v>
      </c>
      <c r="BB213" s="44">
        <f>'5'!BB214</f>
        <v>83.26</v>
      </c>
      <c r="BC213" s="44">
        <f>'5'!BC214</f>
        <v>95.5</v>
      </c>
      <c r="BD213" s="44">
        <f>'5'!BD214</f>
        <v>568.42999999999995</v>
      </c>
      <c r="BE213" s="44">
        <f>'5'!BE214</f>
        <v>173.5</v>
      </c>
      <c r="BF213" s="44">
        <f>'5'!BF214</f>
        <v>88.09</v>
      </c>
      <c r="BG213" s="44">
        <f>'5'!BG214</f>
        <v>40.44</v>
      </c>
      <c r="BH213" s="44">
        <f>'5'!BH214</f>
        <v>0</v>
      </c>
      <c r="BI213" s="44">
        <f>'5'!BI214</f>
        <v>0</v>
      </c>
      <c r="BJ213" s="44">
        <f>'5'!BJ214</f>
        <v>0</v>
      </c>
      <c r="BK213" s="44">
        <f>'5'!BK214</f>
        <v>131.94999999999999</v>
      </c>
      <c r="BL213" s="44">
        <f>'5'!BL214</f>
        <v>181.85</v>
      </c>
      <c r="BM213" s="44">
        <f>'5'!BM214</f>
        <v>233.05</v>
      </c>
      <c r="BN213" s="44">
        <f>'5'!BN214</f>
        <v>188.25</v>
      </c>
      <c r="BO213" s="44">
        <f>'5'!BO214</f>
        <v>321.01</v>
      </c>
      <c r="BP213" s="44">
        <f>'5'!BP214</f>
        <v>264.27</v>
      </c>
      <c r="BQ213" s="44">
        <f>'5'!BQ214</f>
        <v>119.66</v>
      </c>
      <c r="BR213" s="44">
        <f>'5'!BR214</f>
        <v>112.52</v>
      </c>
      <c r="BS213" s="44">
        <f>'5'!BS214</f>
        <v>149.06</v>
      </c>
      <c r="BT213" s="44">
        <f>'5'!BT214</f>
        <v>57.31</v>
      </c>
      <c r="BU213" s="44">
        <f>'5'!BU214</f>
        <v>128.61000000000001</v>
      </c>
      <c r="BV213" s="44">
        <f>'5'!BV214</f>
        <v>445.99</v>
      </c>
      <c r="BW213" s="44">
        <f>'5'!BW214</f>
        <v>437.65</v>
      </c>
      <c r="BX213" s="44">
        <f>'5'!BX214</f>
        <v>409.44</v>
      </c>
      <c r="BY213" s="44">
        <f>'5'!BY214</f>
        <v>1134.2</v>
      </c>
    </row>
    <row r="214" spans="1:77" x14ac:dyDescent="0.25">
      <c r="A214" s="49">
        <v>31</v>
      </c>
      <c r="B214" s="44">
        <f>'5'!B215</f>
        <v>135.27000000000001</v>
      </c>
      <c r="C214" s="44">
        <f>'5'!C215</f>
        <v>87.68</v>
      </c>
      <c r="D214" s="44">
        <f>'5'!D215</f>
        <v>80.83</v>
      </c>
      <c r="E214" s="44">
        <f>'5'!E215</f>
        <v>0</v>
      </c>
      <c r="F214" s="44">
        <f>'5'!F215</f>
        <v>0</v>
      </c>
      <c r="G214" s="44">
        <f>'5'!G215</f>
        <v>0</v>
      </c>
      <c r="H214" s="44">
        <f>'5'!H215</f>
        <v>0</v>
      </c>
      <c r="I214" s="44">
        <f>'5'!I215</f>
        <v>0</v>
      </c>
      <c r="J214" s="44">
        <f>'5'!J215</f>
        <v>0</v>
      </c>
      <c r="K214" s="44">
        <f>'5'!K215</f>
        <v>0</v>
      </c>
      <c r="L214" s="44">
        <f>'5'!L215</f>
        <v>156.54</v>
      </c>
      <c r="M214" s="44">
        <f>'5'!M215</f>
        <v>164.37</v>
      </c>
      <c r="N214" s="44">
        <f>'5'!N215</f>
        <v>109.35</v>
      </c>
      <c r="O214" s="44">
        <f>'5'!O215</f>
        <v>158.86000000000001</v>
      </c>
      <c r="P214" s="44">
        <f>'5'!P215</f>
        <v>204.22</v>
      </c>
      <c r="Q214" s="44">
        <f>'5'!Q215</f>
        <v>153.66</v>
      </c>
      <c r="R214" s="44">
        <f>'5'!R215</f>
        <v>233.91</v>
      </c>
      <c r="S214" s="44">
        <f>'5'!S215</f>
        <v>389.08</v>
      </c>
      <c r="T214" s="44">
        <f>'5'!T215</f>
        <v>246.98</v>
      </c>
      <c r="U214" s="44">
        <f>'5'!U215</f>
        <v>128.41999999999999</v>
      </c>
      <c r="V214" s="44">
        <f>'5'!V215</f>
        <v>190.42</v>
      </c>
      <c r="W214" s="44">
        <f>'5'!W215</f>
        <v>281.39</v>
      </c>
      <c r="X214" s="44">
        <f>'5'!X215</f>
        <v>733.87</v>
      </c>
      <c r="Y214" s="44">
        <f>'5'!Y215</f>
        <v>1303.8399999999999</v>
      </c>
      <c r="AA214" s="49">
        <v>31</v>
      </c>
      <c r="AB214" s="44">
        <f>'5'!AB215</f>
        <v>133.84</v>
      </c>
      <c r="AC214" s="44">
        <f>'5'!AC215</f>
        <v>86.75</v>
      </c>
      <c r="AD214" s="44">
        <f>'5'!AD215</f>
        <v>79.97</v>
      </c>
      <c r="AE214" s="44">
        <f>'5'!AE215</f>
        <v>0</v>
      </c>
      <c r="AF214" s="44">
        <f>'5'!AF215</f>
        <v>0</v>
      </c>
      <c r="AG214" s="44">
        <f>'5'!AG215</f>
        <v>0</v>
      </c>
      <c r="AH214" s="44">
        <f>'5'!AH215</f>
        <v>0</v>
      </c>
      <c r="AI214" s="44">
        <f>'5'!AI215</f>
        <v>0</v>
      </c>
      <c r="AJ214" s="44">
        <f>'5'!AJ215</f>
        <v>0</v>
      </c>
      <c r="AK214" s="44">
        <f>'5'!AK215</f>
        <v>0</v>
      </c>
      <c r="AL214" s="44">
        <f>'5'!AL215</f>
        <v>154.88</v>
      </c>
      <c r="AM214" s="44">
        <f>'5'!AM215</f>
        <v>162.63</v>
      </c>
      <c r="AN214" s="44">
        <f>'5'!AN215</f>
        <v>108.19</v>
      </c>
      <c r="AO214" s="44">
        <f>'5'!AO215</f>
        <v>157.18</v>
      </c>
      <c r="AP214" s="44">
        <f>'5'!AP215</f>
        <v>202.06</v>
      </c>
      <c r="AQ214" s="44">
        <f>'5'!AQ215</f>
        <v>152.03</v>
      </c>
      <c r="AR214" s="44">
        <f>'5'!AR215</f>
        <v>231.44</v>
      </c>
      <c r="AS214" s="44">
        <f>'5'!AS215</f>
        <v>384.96</v>
      </c>
      <c r="AT214" s="44">
        <f>'5'!AT215</f>
        <v>244.36</v>
      </c>
      <c r="AU214" s="44">
        <f>'5'!AU215</f>
        <v>127.06</v>
      </c>
      <c r="AV214" s="44">
        <f>'5'!AV215</f>
        <v>188.4</v>
      </c>
      <c r="AW214" s="44">
        <f>'5'!AW215</f>
        <v>278.41000000000003</v>
      </c>
      <c r="AX214" s="44">
        <f>'5'!AX215</f>
        <v>726.1</v>
      </c>
      <c r="AY214" s="44">
        <f>'5'!AY215</f>
        <v>1290.03</v>
      </c>
      <c r="BA214" s="49">
        <v>31</v>
      </c>
      <c r="BB214" s="44">
        <f>'5'!BB215</f>
        <v>128.66999999999999</v>
      </c>
      <c r="BC214" s="44">
        <f>'5'!BC215</f>
        <v>83.4</v>
      </c>
      <c r="BD214" s="44">
        <f>'5'!BD215</f>
        <v>76.88</v>
      </c>
      <c r="BE214" s="44">
        <f>'5'!BE215</f>
        <v>0</v>
      </c>
      <c r="BF214" s="44">
        <f>'5'!BF215</f>
        <v>0</v>
      </c>
      <c r="BG214" s="44">
        <f>'5'!BG215</f>
        <v>0</v>
      </c>
      <c r="BH214" s="44">
        <f>'5'!BH215</f>
        <v>0</v>
      </c>
      <c r="BI214" s="44">
        <f>'5'!BI215</f>
        <v>0</v>
      </c>
      <c r="BJ214" s="44">
        <f>'5'!BJ215</f>
        <v>0</v>
      </c>
      <c r="BK214" s="44">
        <f>'5'!BK215</f>
        <v>0</v>
      </c>
      <c r="BL214" s="44">
        <f>'5'!BL215</f>
        <v>148.9</v>
      </c>
      <c r="BM214" s="44">
        <f>'5'!BM215</f>
        <v>156.35</v>
      </c>
      <c r="BN214" s="44">
        <f>'5'!BN215</f>
        <v>104.01</v>
      </c>
      <c r="BO214" s="44">
        <f>'5'!BO215</f>
        <v>151.11000000000001</v>
      </c>
      <c r="BP214" s="44">
        <f>'5'!BP215</f>
        <v>194.25</v>
      </c>
      <c r="BQ214" s="44">
        <f>'5'!BQ215</f>
        <v>146.16</v>
      </c>
      <c r="BR214" s="44">
        <f>'5'!BR215</f>
        <v>222.5</v>
      </c>
      <c r="BS214" s="44">
        <f>'5'!BS215</f>
        <v>370.1</v>
      </c>
      <c r="BT214" s="44">
        <f>'5'!BT215</f>
        <v>234.93</v>
      </c>
      <c r="BU214" s="44">
        <f>'5'!BU215</f>
        <v>122.15</v>
      </c>
      <c r="BV214" s="44">
        <f>'5'!BV215</f>
        <v>181.13</v>
      </c>
      <c r="BW214" s="44">
        <f>'5'!BW215</f>
        <v>267.66000000000003</v>
      </c>
      <c r="BX214" s="44">
        <f>'5'!BX215</f>
        <v>698.07</v>
      </c>
      <c r="BY214" s="44">
        <f>'5'!BY215</f>
        <v>1240.22</v>
      </c>
    </row>
    <row r="216" spans="1:77" ht="56.25" customHeight="1" x14ac:dyDescent="0.25">
      <c r="A216" s="125" t="s">
        <v>55</v>
      </c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5" t="s">
        <v>120</v>
      </c>
      <c r="N216" s="126"/>
      <c r="O216" s="125" t="s">
        <v>121</v>
      </c>
      <c r="P216" s="126"/>
      <c r="Q216" s="125" t="s">
        <v>122</v>
      </c>
      <c r="R216" s="126"/>
    </row>
    <row r="217" spans="1:77" ht="30" customHeight="1" x14ac:dyDescent="0.25">
      <c r="A217" s="125" t="s">
        <v>56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7">
        <f>'5'!M218:N218</f>
        <v>8.82</v>
      </c>
      <c r="N217" s="128"/>
      <c r="O217" s="127">
        <f>'5'!O218:P218</f>
        <v>8.73</v>
      </c>
      <c r="P217" s="128"/>
      <c r="Q217" s="127">
        <f>'5'!Q218:R218</f>
        <v>8.39</v>
      </c>
      <c r="R217" s="128"/>
    </row>
    <row r="218" spans="1:77" ht="39.75" customHeight="1" x14ac:dyDescent="0.25">
      <c r="A218" s="125" t="s">
        <v>57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f>'5'!M219:N219</f>
        <v>389.97</v>
      </c>
      <c r="N218" s="128"/>
      <c r="O218" s="127">
        <f>'5'!O219:P219</f>
        <v>385.84</v>
      </c>
      <c r="P218" s="128"/>
      <c r="Q218" s="127">
        <f>'5'!Q219:R219</f>
        <v>370.94</v>
      </c>
      <c r="R218" s="128"/>
    </row>
    <row r="220" spans="1:77" ht="18.75" customHeight="1" x14ac:dyDescent="0.25">
      <c r="A220" s="26" t="s">
        <v>142</v>
      </c>
    </row>
    <row r="222" spans="1:77" ht="18.75" customHeight="1" x14ac:dyDescent="0.25">
      <c r="A222" s="119" t="s">
        <v>50</v>
      </c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</row>
    <row r="223" spans="1:77" ht="18.75" x14ac:dyDescent="0.3">
      <c r="A223" s="113" t="s">
        <v>3</v>
      </c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</row>
    <row r="224" spans="1:77" x14ac:dyDescent="0.25">
      <c r="A224" s="64"/>
      <c r="B224" s="64"/>
      <c r="C224" s="64"/>
      <c r="D224" s="116" t="s">
        <v>4</v>
      </c>
      <c r="E224" s="117"/>
      <c r="F224" s="118"/>
      <c r="G224" s="64" t="s">
        <v>5</v>
      </c>
      <c r="H224" s="64"/>
      <c r="I224" s="64"/>
      <c r="J224" s="64" t="s">
        <v>6</v>
      </c>
      <c r="K224" s="64"/>
      <c r="L224" s="64"/>
      <c r="M224" s="115" t="s">
        <v>7</v>
      </c>
      <c r="N224" s="115"/>
      <c r="O224" s="115"/>
    </row>
    <row r="225" spans="1:15" x14ac:dyDescent="0.25">
      <c r="A225" s="107" t="s">
        <v>129</v>
      </c>
      <c r="B225" s="107"/>
      <c r="C225" s="107"/>
      <c r="D225" s="107">
        <f>'4'!D154:F154</f>
        <v>696806.32</v>
      </c>
      <c r="E225" s="107"/>
      <c r="F225" s="107"/>
      <c r="G225" s="107">
        <f>'4'!G154:I154</f>
        <v>1132751.18</v>
      </c>
      <c r="H225" s="107"/>
      <c r="I225" s="107"/>
      <c r="J225" s="107">
        <f>'4'!J154:L154</f>
        <v>1358197.16</v>
      </c>
      <c r="K225" s="107"/>
      <c r="L225" s="107"/>
      <c r="M225" s="107">
        <f>'4'!M154:O154</f>
        <v>1210546.2</v>
      </c>
      <c r="N225" s="107"/>
      <c r="O225" s="107"/>
    </row>
    <row r="226" spans="1:15" ht="31.5" customHeight="1" x14ac:dyDescent="0.25">
      <c r="A226" s="108" t="s">
        <v>130</v>
      </c>
      <c r="B226" s="109"/>
      <c r="C226" s="109"/>
      <c r="D226" s="107">
        <f>'4'!D155:F155</f>
        <v>570204.92000000004</v>
      </c>
      <c r="E226" s="107"/>
      <c r="F226" s="107"/>
      <c r="G226" s="107">
        <f>$D226</f>
        <v>570204.92000000004</v>
      </c>
      <c r="H226" s="107"/>
      <c r="I226" s="107"/>
      <c r="J226" s="107">
        <f t="shared" ref="J226:J228" si="93">$D226</f>
        <v>570204.92000000004</v>
      </c>
      <c r="K226" s="107"/>
      <c r="L226" s="107"/>
      <c r="M226" s="107">
        <f t="shared" ref="M226:M228" si="94">$D226</f>
        <v>570204.92000000004</v>
      </c>
      <c r="N226" s="107"/>
      <c r="O226" s="107"/>
    </row>
    <row r="227" spans="1:15" ht="29.25" customHeight="1" x14ac:dyDescent="0.25">
      <c r="A227" s="108" t="s">
        <v>131</v>
      </c>
      <c r="B227" s="109"/>
      <c r="C227" s="109"/>
      <c r="D227" s="107">
        <f>'4'!D156:F156</f>
        <v>564166.1</v>
      </c>
      <c r="E227" s="107"/>
      <c r="F227" s="107"/>
      <c r="G227" s="107">
        <f t="shared" ref="G227:G228" si="95">$D227</f>
        <v>564166.1</v>
      </c>
      <c r="H227" s="107"/>
      <c r="I227" s="107"/>
      <c r="J227" s="107">
        <f t="shared" si="93"/>
        <v>564166.1</v>
      </c>
      <c r="K227" s="107"/>
      <c r="L227" s="107"/>
      <c r="M227" s="107">
        <f t="shared" si="94"/>
        <v>564166.1</v>
      </c>
      <c r="N227" s="107"/>
      <c r="O227" s="107"/>
    </row>
    <row r="228" spans="1:15" ht="30" customHeight="1" x14ac:dyDescent="0.25">
      <c r="A228" s="108" t="s">
        <v>132</v>
      </c>
      <c r="B228" s="109"/>
      <c r="C228" s="109"/>
      <c r="D228" s="107">
        <f>'4'!D157:F157</f>
        <v>542383.21</v>
      </c>
      <c r="E228" s="107"/>
      <c r="F228" s="107"/>
      <c r="G228" s="107">
        <f t="shared" si="95"/>
        <v>542383.21</v>
      </c>
      <c r="H228" s="107"/>
      <c r="I228" s="107"/>
      <c r="J228" s="107">
        <f t="shared" si="93"/>
        <v>542383.21</v>
      </c>
      <c r="K228" s="107"/>
      <c r="L228" s="107"/>
      <c r="M228" s="107">
        <f t="shared" si="94"/>
        <v>542383.21</v>
      </c>
      <c r="N228" s="107"/>
      <c r="O228" s="107"/>
    </row>
  </sheetData>
  <mergeCells count="77">
    <mergeCell ref="AA9:AA10"/>
    <mergeCell ref="AB9:AY9"/>
    <mergeCell ref="BA9:BA10"/>
    <mergeCell ref="BB9:BY9"/>
    <mergeCell ref="O218:P218"/>
    <mergeCell ref="Q218:R218"/>
    <mergeCell ref="AA148:AA149"/>
    <mergeCell ref="AB148:AY148"/>
    <mergeCell ref="BA148:BA149"/>
    <mergeCell ref="AA182:AA183"/>
    <mergeCell ref="AB182:AY182"/>
    <mergeCell ref="BA182:BA183"/>
    <mergeCell ref="Q217:R217"/>
    <mergeCell ref="AA111:AA112"/>
    <mergeCell ref="AB111:AY111"/>
    <mergeCell ref="BA111:BA112"/>
    <mergeCell ref="BB111:BY111"/>
    <mergeCell ref="O216:P216"/>
    <mergeCell ref="Q216:R216"/>
    <mergeCell ref="BB148:BY148"/>
    <mergeCell ref="BB182:BY182"/>
    <mergeCell ref="AA43:AA44"/>
    <mergeCell ref="AB43:AY43"/>
    <mergeCell ref="BA43:BA44"/>
    <mergeCell ref="BB43:BY43"/>
    <mergeCell ref="AA77:AA78"/>
    <mergeCell ref="AB77:AY77"/>
    <mergeCell ref="BA77:BA78"/>
    <mergeCell ref="BB77:BY77"/>
    <mergeCell ref="B2:L2"/>
    <mergeCell ref="A5:N5"/>
    <mergeCell ref="A43:A44"/>
    <mergeCell ref="B43:Y43"/>
    <mergeCell ref="A77:A78"/>
    <mergeCell ref="B77:Y77"/>
    <mergeCell ref="A9:A10"/>
    <mergeCell ref="B9:Y9"/>
    <mergeCell ref="A111:A112"/>
    <mergeCell ref="B111:Y111"/>
    <mergeCell ref="A148:A149"/>
    <mergeCell ref="B148:Y148"/>
    <mergeCell ref="A182:A183"/>
    <mergeCell ref="B182:Y182"/>
    <mergeCell ref="A216:L216"/>
    <mergeCell ref="M216:N216"/>
    <mergeCell ref="A217:L217"/>
    <mergeCell ref="M217:N217"/>
    <mergeCell ref="O217:P217"/>
    <mergeCell ref="A225:C225"/>
    <mergeCell ref="G225:I225"/>
    <mergeCell ref="J225:L225"/>
    <mergeCell ref="M225:O225"/>
    <mergeCell ref="A218:L218"/>
    <mergeCell ref="A222:O222"/>
    <mergeCell ref="A223:O223"/>
    <mergeCell ref="D224:F224"/>
    <mergeCell ref="D225:F225"/>
    <mergeCell ref="M218:N218"/>
    <mergeCell ref="A224:C224"/>
    <mergeCell ref="G224:I224"/>
    <mergeCell ref="J224:L224"/>
    <mergeCell ref="M224:O224"/>
    <mergeCell ref="A228:C228"/>
    <mergeCell ref="G228:I228"/>
    <mergeCell ref="J228:L228"/>
    <mergeCell ref="M228:O228"/>
    <mergeCell ref="A226:C226"/>
    <mergeCell ref="G226:I226"/>
    <mergeCell ref="J226:L226"/>
    <mergeCell ref="M226:O226"/>
    <mergeCell ref="A227:C227"/>
    <mergeCell ref="G227:I227"/>
    <mergeCell ref="J227:L227"/>
    <mergeCell ref="M227:O227"/>
    <mergeCell ref="D226:F226"/>
    <mergeCell ref="D227:F227"/>
    <mergeCell ref="D228:F2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2017-04-12T10:27:27Z</dcterms:modified>
</cp:coreProperties>
</file>